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\OneDrive\Escritorio\FORMATOS SIG 2022\"/>
    </mc:Choice>
  </mc:AlternateContent>
  <bookViews>
    <workbookView xWindow="0" yWindow="0" windowWidth="25125" windowHeight="11700"/>
  </bookViews>
  <sheets>
    <sheet name="Mapa de proceso" sheetId="1" r:id="rId1"/>
    <sheet name="Análisis de riesgo" sheetId="5" r:id="rId2"/>
    <sheet name="Indicador" sheetId="4" r:id="rId3"/>
  </sheets>
  <definedNames>
    <definedName name="_xlnm.Print_Area" localSheetId="1">'Análisis de riesgo'!$A$1:$P$17</definedName>
    <definedName name="_xlnm.Print_Area" localSheetId="2">Indicador!$A$1:$G$23</definedName>
    <definedName name="Cursos">#REF!</definedName>
    <definedName name="Empleado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5" l="1"/>
  <c r="B18" i="5"/>
  <c r="D18" i="5"/>
  <c r="E18" i="5"/>
  <c r="B15" i="5"/>
  <c r="B16" i="5"/>
  <c r="B17" i="5"/>
  <c r="A8" i="5"/>
  <c r="A9" i="5"/>
  <c r="A10" i="5"/>
  <c r="A11" i="5"/>
  <c r="A12" i="5"/>
  <c r="A13" i="5"/>
  <c r="A14" i="5"/>
  <c r="A15" i="5"/>
  <c r="A16" i="5"/>
  <c r="A17" i="5"/>
  <c r="A7" i="5"/>
  <c r="D7" i="5"/>
  <c r="D15" i="5"/>
  <c r="E15" i="5"/>
  <c r="D16" i="5"/>
  <c r="E16" i="5"/>
  <c r="D17" i="5"/>
  <c r="E17" i="5"/>
  <c r="E8" i="5"/>
  <c r="E9" i="5"/>
  <c r="E10" i="5"/>
  <c r="E11" i="5"/>
  <c r="E12" i="5"/>
  <c r="E13" i="5"/>
  <c r="E14" i="5"/>
  <c r="E7" i="5"/>
  <c r="D8" i="5"/>
  <c r="D9" i="5"/>
  <c r="D10" i="5"/>
  <c r="D11" i="5"/>
  <c r="D12" i="5"/>
  <c r="D13" i="5"/>
  <c r="D14" i="5"/>
  <c r="B9" i="5"/>
  <c r="B10" i="5"/>
  <c r="B11" i="5"/>
  <c r="B12" i="5"/>
  <c r="B13" i="5"/>
  <c r="B14" i="5"/>
  <c r="B8" i="5"/>
  <c r="B7" i="5"/>
  <c r="C14" i="4"/>
  <c r="C6" i="4"/>
  <c r="E17" i="4" l="1"/>
  <c r="D17" i="4"/>
  <c r="C17" i="4"/>
  <c r="F17" i="4" s="1"/>
  <c r="F16" i="4"/>
  <c r="F15" i="4"/>
  <c r="E9" i="4"/>
  <c r="D9" i="4"/>
  <c r="C9" i="4"/>
  <c r="F8" i="4"/>
  <c r="F7" i="4"/>
  <c r="F9" i="4" l="1"/>
</calcChain>
</file>

<file path=xl/sharedStrings.xml><?xml version="1.0" encoding="utf-8"?>
<sst xmlns="http://schemas.openxmlformats.org/spreadsheetml/2006/main" count="72" uniqueCount="60">
  <si>
    <t>Elaboró:</t>
  </si>
  <si>
    <t>Autorizó:</t>
  </si>
  <si>
    <t>¿Con qué? (Materiales, equipo, gente)</t>
  </si>
  <si>
    <t>Entrada (Requerimientos, ¿Qué quiere el ciente?</t>
  </si>
  <si>
    <t>¿Cuán eficaz? (Objetivo medible)</t>
  </si>
  <si>
    <t>¿Con quién? (Competencia, habilidades, formación)</t>
  </si>
  <si>
    <t>Salida (productos, ¿qué recibe el cliente?)</t>
  </si>
  <si>
    <t>Riesgo</t>
  </si>
  <si>
    <t>Severidad</t>
  </si>
  <si>
    <t>Ocurrencia</t>
  </si>
  <si>
    <t>INDICADORES DE DESEMPEÑO</t>
  </si>
  <si>
    <t>Departamento:</t>
  </si>
  <si>
    <t>Responsable:</t>
  </si>
  <si>
    <t>Ene-Abr</t>
  </si>
  <si>
    <t>May-Ago</t>
  </si>
  <si>
    <t>Sep-Dic</t>
  </si>
  <si>
    <t>TOTAL</t>
  </si>
  <si>
    <t>Indicador 1</t>
  </si>
  <si>
    <t>Actividades planeadas</t>
  </si>
  <si>
    <t>Actividades realizadas</t>
  </si>
  <si>
    <t>Porcentaje realizadas</t>
  </si>
  <si>
    <t>Meta: Mayor a 80%</t>
  </si>
  <si>
    <t>¿Se cumplio la meta establecida?</t>
  </si>
  <si>
    <t>¿Requiere acción correctiva o mejora?</t>
  </si>
  <si>
    <t>Comentarios:</t>
  </si>
  <si>
    <t>Acción:</t>
  </si>
  <si>
    <t>Indicador 2</t>
  </si>
  <si>
    <t>Total de acciones</t>
  </si>
  <si>
    <t>Total de acciones verificadas</t>
  </si>
  <si>
    <t>Porcentaje de acciones verificadas</t>
  </si>
  <si>
    <t>Descripción del proceso</t>
  </si>
  <si>
    <t>Acciones recomendadas</t>
  </si>
  <si>
    <t>Responsable</t>
  </si>
  <si>
    <t>Occurrencia</t>
  </si>
  <si>
    <t>Control actual</t>
  </si>
  <si>
    <t>Fecha de termino</t>
  </si>
  <si>
    <t>Causa que pueda ocasionar la falla</t>
  </si>
  <si>
    <t>Análisis de riesgos</t>
  </si>
  <si>
    <t>Proceso:</t>
  </si>
  <si>
    <t>PROCESO:</t>
  </si>
  <si>
    <t>ELABORADO POR:</t>
  </si>
  <si>
    <t>FECHA DE VENCIMIENTO:</t>
  </si>
  <si>
    <t>EQUIPO COLABORADOR:</t>
  </si>
  <si>
    <t>FECHA DE ACTUALIZACIÓN :</t>
  </si>
  <si>
    <t>FECHA DE REVISIÓN:</t>
  </si>
  <si>
    <t>Fecha de revisión</t>
  </si>
  <si>
    <t>Revisado por:</t>
  </si>
  <si>
    <t>Comentarios de la revisión:</t>
  </si>
  <si>
    <t>¿Es efectiva la acción?</t>
  </si>
  <si>
    <t>Llenado por auditor interno</t>
  </si>
  <si>
    <t>Sistema Integral de gestión</t>
  </si>
  <si>
    <t>MAPA DE PROCESOS Y RIESGOS</t>
  </si>
  <si>
    <t>¿Cómo? (Métodos, procedimientos, técnicas, reglamentos)</t>
  </si>
  <si>
    <t>Falla potencial (Riesgos)</t>
  </si>
  <si>
    <t>Clasificación de la acción derivada del riesgo.</t>
  </si>
  <si>
    <t>CÓDIGO: F-SIG-25 REV 0</t>
  </si>
  <si>
    <t xml:space="preserve">FECHA: </t>
  </si>
  <si>
    <t>CÓDIGO: F-SIG-26 REV 0</t>
  </si>
  <si>
    <t>CÓDIGO: F-SIG-27 REV 0</t>
  </si>
  <si>
    <t xml:space="preserve">Año: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</si>
</sst>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28"/>
      <color theme="0" tint="-0.24994659260841701"/>
      <name val="Calibri Light"/>
      <family val="2"/>
      <scheme val="major"/>
    </font>
    <font>
      <sz val="9"/>
      <color theme="1" tint="0.499984740745262"/>
      <name val="Calibri Light"/>
      <family val="2"/>
      <scheme val="major"/>
    </font>
    <font>
      <b/>
      <sz val="12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36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B0F0"/>
        <bgColor indexed="64"/>
      </patternFill>
    </fill>
  </fills>
  <borders count="7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theme="0" tint="-0.14996795556505021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9" fontId="10" fillId="0" borderId="0" applyFont="0" applyFill="0" applyBorder="0" applyAlignment="0" applyProtection="0"/>
    <xf numFmtId="0" fontId="14" fillId="0" borderId="0"/>
    <xf numFmtId="0" fontId="19" fillId="0" borderId="60" applyNumberFormat="0" applyProtection="0">
      <alignment vertical="center"/>
    </xf>
    <xf numFmtId="0" fontId="20" fillId="0" borderId="0">
      <alignment vertical="center"/>
    </xf>
  </cellStyleXfs>
  <cellXfs count="227">
    <xf numFmtId="0" fontId="0" fillId="0" borderId="0" xfId="0"/>
    <xf numFmtId="0" fontId="0" fillId="0" borderId="0" xfId="0" applyBorder="1"/>
    <xf numFmtId="0" fontId="0" fillId="3" borderId="0" xfId="0" applyFill="1"/>
    <xf numFmtId="0" fontId="0" fillId="3" borderId="9" xfId="0" applyFill="1" applyBorder="1" applyAlignment="1"/>
    <xf numFmtId="0" fontId="0" fillId="3" borderId="0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3" xfId="0" applyFill="1" applyBorder="1" applyAlignment="1"/>
    <xf numFmtId="0" fontId="6" fillId="3" borderId="10" xfId="0" applyFont="1" applyFill="1" applyBorder="1" applyAlignment="1"/>
    <xf numFmtId="0" fontId="2" fillId="3" borderId="0" xfId="0" applyFont="1" applyFill="1" applyBorder="1" applyAlignment="1"/>
    <xf numFmtId="0" fontId="2" fillId="3" borderId="9" xfId="0" applyFont="1" applyFill="1" applyBorder="1" applyAlignment="1"/>
    <xf numFmtId="0" fontId="0" fillId="3" borderId="10" xfId="0" applyFill="1" applyBorder="1" applyAlignment="1">
      <alignment horizontal="center"/>
    </xf>
    <xf numFmtId="0" fontId="6" fillId="3" borderId="22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/>
    </xf>
    <xf numFmtId="0" fontId="6" fillId="3" borderId="23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right"/>
    </xf>
    <xf numFmtId="0" fontId="0" fillId="3" borderId="9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0" fillId="3" borderId="10" xfId="0" applyFill="1" applyBorder="1"/>
    <xf numFmtId="0" fontId="12" fillId="3" borderId="44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9" fontId="12" fillId="5" borderId="47" xfId="2" applyFont="1" applyFill="1" applyBorder="1" applyAlignment="1">
      <alignment horizontal="center" vertical="center"/>
    </xf>
    <xf numFmtId="9" fontId="12" fillId="5" borderId="48" xfId="2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0" fontId="13" fillId="3" borderId="0" xfId="0" applyFont="1" applyFill="1" applyBorder="1" applyAlignment="1">
      <alignment vertical="top" wrapText="1"/>
    </xf>
    <xf numFmtId="9" fontId="12" fillId="3" borderId="4" xfId="2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 wrapText="1"/>
    </xf>
    <xf numFmtId="9" fontId="12" fillId="5" borderId="48" xfId="0" applyNumberFormat="1" applyFont="1" applyFill="1" applyBorder="1" applyAlignment="1">
      <alignment horizontal="center" vertical="center"/>
    </xf>
    <xf numFmtId="0" fontId="0" fillId="3" borderId="11" xfId="0" applyFill="1" applyBorder="1"/>
    <xf numFmtId="0" fontId="0" fillId="3" borderId="12" xfId="0" applyFill="1" applyBorder="1" applyAlignment="1">
      <alignment horizontal="center" wrapText="1"/>
    </xf>
    <xf numFmtId="0" fontId="0" fillId="3" borderId="12" xfId="0" applyFill="1" applyBorder="1"/>
    <xf numFmtId="0" fontId="0" fillId="3" borderId="13" xfId="0" applyFill="1" applyBorder="1"/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0" borderId="0" xfId="3" applyBorder="1"/>
    <xf numFmtId="0" fontId="17" fillId="0" borderId="0" xfId="3" applyFont="1" applyBorder="1"/>
    <xf numFmtId="0" fontId="17" fillId="3" borderId="0" xfId="3" applyFont="1" applyFill="1" applyBorder="1"/>
    <xf numFmtId="0" fontId="15" fillId="0" borderId="56" xfId="3" applyFont="1" applyBorder="1" applyAlignment="1">
      <alignment horizontal="center" vertical="center" wrapText="1"/>
    </xf>
    <xf numFmtId="0" fontId="15" fillId="0" borderId="57" xfId="3" applyFont="1" applyBorder="1" applyAlignment="1">
      <alignment horizontal="center" vertical="center" wrapText="1"/>
    </xf>
    <xf numFmtId="0" fontId="14" fillId="0" borderId="0" xfId="3"/>
    <xf numFmtId="0" fontId="17" fillId="0" borderId="0" xfId="3" applyFont="1"/>
    <xf numFmtId="0" fontId="17" fillId="3" borderId="0" xfId="3" applyFont="1" applyFill="1"/>
    <xf numFmtId="0" fontId="14" fillId="0" borderId="0" xfId="3" applyAlignment="1">
      <alignment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18" fillId="6" borderId="58" xfId="3" applyFont="1" applyFill="1" applyBorder="1" applyAlignment="1">
      <alignment horizontal="center" vertical="center" textRotation="180" wrapText="1"/>
    </xf>
    <xf numFmtId="0" fontId="18" fillId="6" borderId="59" xfId="3" applyFont="1" applyFill="1" applyBorder="1" applyAlignment="1">
      <alignment horizontal="center" vertical="center" textRotation="180" wrapText="1"/>
    </xf>
    <xf numFmtId="0" fontId="24" fillId="3" borderId="2" xfId="0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 wrapText="1"/>
    </xf>
    <xf numFmtId="0" fontId="15" fillId="3" borderId="7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0" fontId="15" fillId="3" borderId="0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textRotation="180" wrapText="1"/>
    </xf>
    <xf numFmtId="0" fontId="16" fillId="3" borderId="8" xfId="3" applyFont="1" applyFill="1" applyBorder="1" applyAlignment="1">
      <alignment horizontal="left" vertical="center" textRotation="180" wrapText="1"/>
    </xf>
    <xf numFmtId="0" fontId="16" fillId="3" borderId="10" xfId="3" applyFont="1" applyFill="1" applyBorder="1" applyAlignment="1">
      <alignment horizontal="left" vertical="center" textRotation="180" wrapText="1"/>
    </xf>
    <xf numFmtId="0" fontId="23" fillId="3" borderId="36" xfId="0" applyFont="1" applyFill="1" applyBorder="1" applyAlignment="1">
      <alignment horizontal="left" vertical="center" wrapText="1"/>
    </xf>
    <xf numFmtId="0" fontId="15" fillId="0" borderId="58" xfId="3" applyFont="1" applyBorder="1" applyAlignment="1">
      <alignment horizontal="center" vertical="center" wrapText="1"/>
    </xf>
    <xf numFmtId="0" fontId="21" fillId="3" borderId="0" xfId="3" applyFont="1" applyFill="1" applyBorder="1" applyAlignment="1">
      <alignment horizontal="right" vertical="center" wrapText="1"/>
    </xf>
    <xf numFmtId="0" fontId="21" fillId="3" borderId="0" xfId="3" applyFont="1" applyFill="1" applyBorder="1" applyAlignment="1">
      <alignment horizontal="center" vertical="center" wrapText="1"/>
    </xf>
    <xf numFmtId="0" fontId="18" fillId="6" borderId="14" xfId="3" applyFont="1" applyFill="1" applyBorder="1" applyAlignment="1">
      <alignment horizontal="center" vertical="center" textRotation="180" wrapText="1"/>
    </xf>
    <xf numFmtId="0" fontId="24" fillId="3" borderId="37" xfId="0" applyFont="1" applyFill="1" applyBorder="1" applyAlignment="1">
      <alignment horizontal="center" vertical="center"/>
    </xf>
    <xf numFmtId="0" fontId="21" fillId="0" borderId="57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37" xfId="3" applyFont="1" applyBorder="1" applyAlignment="1">
      <alignment horizontal="center" vertical="center" wrapText="1"/>
    </xf>
    <xf numFmtId="0" fontId="7" fillId="2" borderId="25" xfId="1" applyFont="1" applyBorder="1" applyAlignment="1">
      <alignment vertical="center"/>
    </xf>
    <xf numFmtId="0" fontId="7" fillId="2" borderId="26" xfId="1" applyFont="1" applyBorder="1" applyAlignment="1">
      <alignment vertical="center"/>
    </xf>
    <xf numFmtId="0" fontId="15" fillId="0" borderId="41" xfId="3" applyFont="1" applyBorder="1" applyAlignment="1">
      <alignment horizontal="center" vertical="center" wrapText="1"/>
    </xf>
    <xf numFmtId="0" fontId="24" fillId="3" borderId="4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0" fillId="3" borderId="67" xfId="0" applyFill="1" applyBorder="1"/>
    <xf numFmtId="0" fontId="3" fillId="3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13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center"/>
    </xf>
    <xf numFmtId="15" fontId="27" fillId="3" borderId="0" xfId="3" applyNumberFormat="1" applyFont="1" applyFill="1" applyBorder="1" applyAlignment="1">
      <alignment horizontal="left" vertical="center" wrapText="1"/>
    </xf>
    <xf numFmtId="0" fontId="23" fillId="3" borderId="68" xfId="0" applyFont="1" applyFill="1" applyBorder="1" applyAlignment="1">
      <alignment horizontal="left" vertical="center" wrapText="1"/>
    </xf>
    <xf numFmtId="0" fontId="24" fillId="3" borderId="68" xfId="0" applyFont="1" applyFill="1" applyBorder="1" applyAlignment="1">
      <alignment horizontal="center" vertical="center"/>
    </xf>
    <xf numFmtId="0" fontId="24" fillId="3" borderId="69" xfId="0" applyFont="1" applyFill="1" applyBorder="1" applyAlignment="1">
      <alignment horizontal="center" vertical="center"/>
    </xf>
    <xf numFmtId="0" fontId="24" fillId="3" borderId="70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 wrapText="1"/>
    </xf>
    <xf numFmtId="0" fontId="2" fillId="7" borderId="46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 vertical="center" wrapText="1"/>
    </xf>
    <xf numFmtId="9" fontId="12" fillId="7" borderId="50" xfId="2" applyFont="1" applyFill="1" applyBorder="1" applyAlignment="1">
      <alignment horizontal="center" vertical="center"/>
    </xf>
    <xf numFmtId="9" fontId="12" fillId="7" borderId="51" xfId="2" applyFont="1" applyFill="1" applyBorder="1" applyAlignment="1">
      <alignment horizontal="center" vertical="center"/>
    </xf>
    <xf numFmtId="15" fontId="27" fillId="3" borderId="0" xfId="3" applyNumberFormat="1" applyFont="1" applyFill="1" applyBorder="1" applyAlignment="1">
      <alignment vertical="center" wrapText="1"/>
    </xf>
    <xf numFmtId="0" fontId="27" fillId="3" borderId="0" xfId="3" applyNumberFormat="1" applyFont="1" applyFill="1" applyBorder="1" applyAlignment="1">
      <alignment vertical="center"/>
    </xf>
    <xf numFmtId="0" fontId="27" fillId="3" borderId="0" xfId="3" applyNumberFormat="1" applyFont="1" applyFill="1" applyBorder="1" applyAlignment="1">
      <alignment vertical="center" wrapText="1"/>
    </xf>
    <xf numFmtId="0" fontId="27" fillId="3" borderId="0" xfId="3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24" fillId="3" borderId="2" xfId="0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15" fontId="22" fillId="3" borderId="2" xfId="3" applyNumberFormat="1" applyFont="1" applyFill="1" applyBorder="1" applyAlignment="1">
      <alignment horizontal="center" vertical="center" wrapText="1"/>
    </xf>
    <xf numFmtId="0" fontId="24" fillId="3" borderId="68" xfId="0" applyFont="1" applyFill="1" applyBorder="1" applyAlignment="1">
      <alignment horizontal="center" vertical="center" wrapText="1"/>
    </xf>
    <xf numFmtId="0" fontId="17" fillId="3" borderId="68" xfId="3" applyFont="1" applyFill="1" applyBorder="1" applyAlignment="1">
      <alignment horizontal="center" vertical="center" wrapText="1"/>
    </xf>
    <xf numFmtId="0" fontId="22" fillId="3" borderId="68" xfId="3" applyFont="1" applyFill="1" applyBorder="1" applyAlignment="1">
      <alignment horizontal="center" vertical="center" wrapText="1"/>
    </xf>
    <xf numFmtId="0" fontId="7" fillId="2" borderId="24" xfId="1" applyFont="1" applyBorder="1" applyAlignment="1">
      <alignment horizontal="right" vertical="center"/>
    </xf>
    <xf numFmtId="0" fontId="7" fillId="2" borderId="25" xfId="1" applyFont="1" applyBorder="1" applyAlignment="1">
      <alignment horizontal="right" vertic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8" fillId="2" borderId="24" xfId="1" applyFont="1" applyBorder="1" applyAlignment="1">
      <alignment horizontal="center" vertical="center" wrapText="1"/>
    </xf>
    <xf numFmtId="0" fontId="8" fillId="2" borderId="25" xfId="1" applyFont="1" applyBorder="1" applyAlignment="1">
      <alignment horizontal="center" vertical="center" wrapText="1"/>
    </xf>
    <xf numFmtId="0" fontId="8" fillId="2" borderId="26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9" fillId="2" borderId="27" xfId="1" applyFont="1" applyBorder="1" applyAlignment="1">
      <alignment horizontal="center" vertical="center" wrapText="1"/>
    </xf>
    <xf numFmtId="0" fontId="9" fillId="2" borderId="28" xfId="1" applyFont="1" applyBorder="1" applyAlignment="1">
      <alignment horizontal="center" vertical="center" wrapText="1"/>
    </xf>
    <xf numFmtId="0" fontId="9" fillId="2" borderId="29" xfId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/>
    </xf>
    <xf numFmtId="0" fontId="4" fillId="0" borderId="3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1" fillId="2" borderId="61" xfId="1" applyBorder="1" applyAlignment="1">
      <alignment horizontal="center" vertical="center" wrapText="1"/>
    </xf>
    <xf numFmtId="0" fontId="1" fillId="2" borderId="62" xfId="1" applyBorder="1" applyAlignment="1">
      <alignment horizontal="center" vertical="center" wrapText="1"/>
    </xf>
    <xf numFmtId="0" fontId="1" fillId="2" borderId="63" xfId="1" applyBorder="1" applyAlignment="1">
      <alignment horizontal="center" vertical="center" wrapText="1"/>
    </xf>
    <xf numFmtId="0" fontId="1" fillId="2" borderId="64" xfId="1" applyBorder="1" applyAlignment="1">
      <alignment horizontal="center" vertical="center" wrapText="1"/>
    </xf>
    <xf numFmtId="0" fontId="1" fillId="2" borderId="65" xfId="1" applyBorder="1" applyAlignment="1">
      <alignment horizontal="center" vertical="center" wrapText="1"/>
    </xf>
    <xf numFmtId="0" fontId="1" fillId="2" borderId="66" xfId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" fillId="2" borderId="27" xfId="1" applyBorder="1" applyAlignment="1">
      <alignment horizontal="center"/>
    </xf>
    <xf numFmtId="0" fontId="1" fillId="2" borderId="28" xfId="1" applyBorder="1" applyAlignment="1">
      <alignment horizontal="center"/>
    </xf>
    <xf numFmtId="0" fontId="1" fillId="2" borderId="29" xfId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2" borderId="30" xfId="1" applyBorder="1" applyAlignment="1">
      <alignment horizontal="center" wrapText="1"/>
    </xf>
    <xf numFmtId="0" fontId="1" fillId="2" borderId="31" xfId="1" applyBorder="1" applyAlignment="1">
      <alignment horizontal="center" wrapText="1"/>
    </xf>
    <xf numFmtId="0" fontId="1" fillId="2" borderId="32" xfId="1" applyBorder="1" applyAlignment="1">
      <alignment horizontal="center" wrapText="1"/>
    </xf>
    <xf numFmtId="0" fontId="1" fillId="2" borderId="33" xfId="1" applyBorder="1" applyAlignment="1">
      <alignment horizontal="center" wrapText="1"/>
    </xf>
    <xf numFmtId="0" fontId="1" fillId="2" borderId="34" xfId="1" applyBorder="1" applyAlignment="1">
      <alignment horizontal="center" wrapText="1"/>
    </xf>
    <xf numFmtId="0" fontId="1" fillId="2" borderId="35" xfId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3" borderId="22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/>
    </xf>
    <xf numFmtId="0" fontId="6" fillId="3" borderId="23" xfId="0" applyFont="1" applyFill="1" applyBorder="1" applyAlignment="1">
      <alignment horizontal="left" vertical="top"/>
    </xf>
    <xf numFmtId="0" fontId="6" fillId="3" borderId="15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left" vertical="top"/>
    </xf>
    <xf numFmtId="0" fontId="1" fillId="2" borderId="30" xfId="1" applyBorder="1" applyAlignment="1">
      <alignment horizontal="center" vertical="center" wrapText="1"/>
    </xf>
    <xf numFmtId="0" fontId="1" fillId="2" borderId="31" xfId="1" applyBorder="1" applyAlignment="1">
      <alignment horizontal="center" vertical="center" wrapText="1"/>
    </xf>
    <xf numFmtId="0" fontId="1" fillId="2" borderId="32" xfId="1" applyBorder="1" applyAlignment="1">
      <alignment horizontal="center" vertical="center" wrapText="1"/>
    </xf>
    <xf numFmtId="0" fontId="1" fillId="2" borderId="33" xfId="1" applyBorder="1" applyAlignment="1">
      <alignment horizontal="center" vertical="center" wrapText="1"/>
    </xf>
    <xf numFmtId="0" fontId="1" fillId="2" borderId="34" xfId="1" applyBorder="1" applyAlignment="1">
      <alignment horizontal="center" vertical="center" wrapText="1"/>
    </xf>
    <xf numFmtId="0" fontId="1" fillId="2" borderId="35" xfId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21" xfId="0" applyFont="1" applyFill="1" applyBorder="1" applyAlignment="1">
      <alignment horizontal="left" vertical="top" wrapText="1"/>
    </xf>
    <xf numFmtId="0" fontId="6" fillId="3" borderId="2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23" xfId="0" applyFont="1" applyFill="1" applyBorder="1" applyAlignment="1">
      <alignment horizontal="left" vertical="top" wrapText="1"/>
    </xf>
    <xf numFmtId="0" fontId="15" fillId="3" borderId="4" xfId="3" applyFont="1" applyFill="1" applyBorder="1" applyAlignment="1">
      <alignment horizontal="center" vertical="center" wrapText="1"/>
    </xf>
    <xf numFmtId="0" fontId="15" fillId="3" borderId="23" xfId="3" applyFont="1" applyFill="1" applyBorder="1" applyAlignment="1">
      <alignment horizontal="center" vertical="center" wrapText="1"/>
    </xf>
    <xf numFmtId="0" fontId="25" fillId="3" borderId="7" xfId="3" applyFont="1" applyFill="1" applyBorder="1" applyAlignment="1">
      <alignment horizontal="center" vertical="center" wrapText="1"/>
    </xf>
    <xf numFmtId="0" fontId="15" fillId="3" borderId="0" xfId="3" applyFont="1" applyFill="1" applyBorder="1" applyAlignment="1">
      <alignment horizontal="left" wrapText="1"/>
    </xf>
    <xf numFmtId="0" fontId="21" fillId="3" borderId="0" xfId="3" applyFont="1" applyFill="1" applyBorder="1" applyAlignment="1">
      <alignment horizontal="right" vertical="center" wrapText="1"/>
    </xf>
    <xf numFmtId="0" fontId="27" fillId="3" borderId="0" xfId="3" applyFont="1" applyFill="1" applyBorder="1" applyAlignment="1">
      <alignment horizontal="left" vertical="center" wrapText="1"/>
    </xf>
    <xf numFmtId="15" fontId="27" fillId="3" borderId="0" xfId="3" applyNumberFormat="1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54" xfId="0" applyFont="1" applyFill="1" applyBorder="1" applyAlignment="1">
      <alignment horizontal="center" vertical="center"/>
    </xf>
    <xf numFmtId="0" fontId="1" fillId="4" borderId="55" xfId="0" applyFont="1" applyFill="1" applyBorder="1" applyAlignment="1">
      <alignment horizontal="center" vertical="center"/>
    </xf>
  </cellXfs>
  <cellStyles count="6">
    <cellStyle name="Celda de comprobación" xfId="1" builtinId="23"/>
    <cellStyle name="Encabezado 1 2" xfId="4"/>
    <cellStyle name="Normal" xfId="0" builtinId="0"/>
    <cellStyle name="Normal 2" xfId="5"/>
    <cellStyle name="Normal 3" xfId="3"/>
    <cellStyle name="Porcentaje" xfId="2" builtinId="5"/>
  </cellStyles>
  <dxfs count="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137699</xdr:colOff>
      <xdr:row>0</xdr:row>
      <xdr:rowOff>0</xdr:rowOff>
    </xdr:from>
    <xdr:ext cx="1322801" cy="630940"/>
    <xdr:pic>
      <xdr:nvPicPr>
        <xdr:cNvPr id="21" name="Imagen 20">
          <a:extLst>
            <a:ext uri="{FF2B5EF4-FFF2-40B4-BE49-F238E27FC236}">
              <a16:creationId xmlns:a16="http://schemas.microsoft.com/office/drawing/2014/main" id="{5D775CA2-A699-4BC5-AA73-05F3176C37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54" b="11428"/>
        <a:stretch/>
      </xdr:blipFill>
      <xdr:spPr>
        <a:xfrm>
          <a:off x="8001116" y="0"/>
          <a:ext cx="1322801" cy="630940"/>
        </a:xfrm>
        <a:prstGeom prst="rect">
          <a:avLst/>
        </a:prstGeom>
      </xdr:spPr>
    </xdr:pic>
    <xdr:clientData/>
  </xdr:oneCellAnchor>
  <xdr:twoCellAnchor>
    <xdr:from>
      <xdr:col>6</xdr:col>
      <xdr:colOff>185698</xdr:colOff>
      <xdr:row>5</xdr:row>
      <xdr:rowOff>78155</xdr:rowOff>
    </xdr:from>
    <xdr:to>
      <xdr:col>10</xdr:col>
      <xdr:colOff>46649</xdr:colOff>
      <xdr:row>6</xdr:row>
      <xdr:rowOff>116417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CD82F5B2-803D-4B50-A93F-0EC736565A6F}"/>
            </a:ext>
          </a:extLst>
        </xdr:cNvPr>
        <xdr:cNvSpPr txBox="1"/>
      </xdr:nvSpPr>
      <xdr:spPr>
        <a:xfrm>
          <a:off x="3170198" y="1316405"/>
          <a:ext cx="3025368" cy="239345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bg1"/>
              </a:solidFill>
            </a:rPr>
            <a:t>Principales</a:t>
          </a:r>
          <a:r>
            <a:rPr lang="es-MX" sz="1400" b="1" baseline="0">
              <a:solidFill>
                <a:schemeClr val="bg1"/>
              </a:solidFill>
            </a:rPr>
            <a:t> actividades</a:t>
          </a:r>
          <a:endParaRPr lang="es-MX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0</xdr:colOff>
      <xdr:row>7</xdr:row>
      <xdr:rowOff>38100</xdr:rowOff>
    </xdr:from>
    <xdr:to>
      <xdr:col>5</xdr:col>
      <xdr:colOff>161925</xdr:colOff>
      <xdr:row>9</xdr:row>
      <xdr:rowOff>76200</xdr:rowOff>
    </xdr:to>
    <xdr:sp macro="" textlink="">
      <xdr:nvSpPr>
        <xdr:cNvPr id="28" name="Flecha: a la derecha 27">
          <a:extLst>
            <a:ext uri="{FF2B5EF4-FFF2-40B4-BE49-F238E27FC236}">
              <a16:creationId xmlns:a16="http://schemas.microsoft.com/office/drawing/2014/main" id="{27CE7271-3A9F-4719-B3F9-E477987E4FC1}"/>
            </a:ext>
          </a:extLst>
        </xdr:cNvPr>
        <xdr:cNvSpPr/>
      </xdr:nvSpPr>
      <xdr:spPr>
        <a:xfrm>
          <a:off x="12221308" y="1679331"/>
          <a:ext cx="425694" cy="419100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800100</xdr:colOff>
      <xdr:row>17</xdr:row>
      <xdr:rowOff>166323</xdr:rowOff>
    </xdr:from>
    <xdr:to>
      <xdr:col>5</xdr:col>
      <xdr:colOff>142875</xdr:colOff>
      <xdr:row>20</xdr:row>
      <xdr:rowOff>19052</xdr:rowOff>
    </xdr:to>
    <xdr:sp macro="" textlink="">
      <xdr:nvSpPr>
        <xdr:cNvPr id="29" name="Flecha: a la derecha 28">
          <a:extLst>
            <a:ext uri="{FF2B5EF4-FFF2-40B4-BE49-F238E27FC236}">
              <a16:creationId xmlns:a16="http://schemas.microsoft.com/office/drawing/2014/main" id="{8C0550D7-5123-42AB-B620-2ECAB86CF5E7}"/>
            </a:ext>
          </a:extLst>
        </xdr:cNvPr>
        <xdr:cNvSpPr/>
      </xdr:nvSpPr>
      <xdr:spPr>
        <a:xfrm>
          <a:off x="2705100" y="3785823"/>
          <a:ext cx="368544" cy="424229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741485</xdr:colOff>
      <xdr:row>31</xdr:row>
      <xdr:rowOff>10990</xdr:rowOff>
    </xdr:from>
    <xdr:to>
      <xdr:col>5</xdr:col>
      <xdr:colOff>84260</xdr:colOff>
      <xdr:row>33</xdr:row>
      <xdr:rowOff>44694</xdr:rowOff>
    </xdr:to>
    <xdr:sp macro="" textlink="">
      <xdr:nvSpPr>
        <xdr:cNvPr id="30" name="Flecha: a la derecha 29">
          <a:extLst>
            <a:ext uri="{FF2B5EF4-FFF2-40B4-BE49-F238E27FC236}">
              <a16:creationId xmlns:a16="http://schemas.microsoft.com/office/drawing/2014/main" id="{0181F646-6E62-4775-BB56-FB4AB47713F9}"/>
            </a:ext>
          </a:extLst>
        </xdr:cNvPr>
        <xdr:cNvSpPr/>
      </xdr:nvSpPr>
      <xdr:spPr>
        <a:xfrm>
          <a:off x="2646485" y="6370759"/>
          <a:ext cx="456467" cy="414704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600807</xdr:colOff>
      <xdr:row>5</xdr:row>
      <xdr:rowOff>47625</xdr:rowOff>
    </xdr:from>
    <xdr:to>
      <xdr:col>13</xdr:col>
      <xdr:colOff>14652</xdr:colOff>
      <xdr:row>7</xdr:row>
      <xdr:rowOff>14654</xdr:rowOff>
    </xdr:to>
    <xdr:sp macro="" textlink="">
      <xdr:nvSpPr>
        <xdr:cNvPr id="31" name="Flecha: a la derecha 30">
          <a:extLst>
            <a:ext uri="{FF2B5EF4-FFF2-40B4-BE49-F238E27FC236}">
              <a16:creationId xmlns:a16="http://schemas.microsoft.com/office/drawing/2014/main" id="{17B8D85E-0BB9-4BDC-83A4-899D60E01A1E}"/>
            </a:ext>
          </a:extLst>
        </xdr:cNvPr>
        <xdr:cNvSpPr/>
      </xdr:nvSpPr>
      <xdr:spPr>
        <a:xfrm flipH="1">
          <a:off x="6975230" y="1293202"/>
          <a:ext cx="410307" cy="362683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477064</xdr:colOff>
      <xdr:row>14</xdr:row>
      <xdr:rowOff>41275</xdr:rowOff>
    </xdr:from>
    <xdr:to>
      <xdr:col>12</xdr:col>
      <xdr:colOff>101598</xdr:colOff>
      <xdr:row>16</xdr:row>
      <xdr:rowOff>63500</xdr:rowOff>
    </xdr:to>
    <xdr:sp macro="" textlink="">
      <xdr:nvSpPr>
        <xdr:cNvPr id="32" name="Flecha: a la derecha 31">
          <a:extLst>
            <a:ext uri="{FF2B5EF4-FFF2-40B4-BE49-F238E27FC236}">
              <a16:creationId xmlns:a16="http://schemas.microsoft.com/office/drawing/2014/main" id="{F5ACAC7D-7FD5-4C4C-B320-0FA9DB55A0C8}"/>
            </a:ext>
          </a:extLst>
        </xdr:cNvPr>
        <xdr:cNvSpPr/>
      </xdr:nvSpPr>
      <xdr:spPr>
        <a:xfrm>
          <a:off x="6625981" y="3025775"/>
          <a:ext cx="450034" cy="424392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29307</xdr:colOff>
      <xdr:row>31</xdr:row>
      <xdr:rowOff>55685</xdr:rowOff>
    </xdr:from>
    <xdr:to>
      <xdr:col>13</xdr:col>
      <xdr:colOff>145072</xdr:colOff>
      <xdr:row>33</xdr:row>
      <xdr:rowOff>84260</xdr:rowOff>
    </xdr:to>
    <xdr:sp macro="" textlink="">
      <xdr:nvSpPr>
        <xdr:cNvPr id="33" name="Flecha: a la derecha 32">
          <a:extLst>
            <a:ext uri="{FF2B5EF4-FFF2-40B4-BE49-F238E27FC236}">
              <a16:creationId xmlns:a16="http://schemas.microsoft.com/office/drawing/2014/main" id="{A32268A7-15C6-4002-BD30-43506CBE1F05}"/>
            </a:ext>
          </a:extLst>
        </xdr:cNvPr>
        <xdr:cNvSpPr/>
      </xdr:nvSpPr>
      <xdr:spPr>
        <a:xfrm flipH="1">
          <a:off x="7107115" y="6415454"/>
          <a:ext cx="408842" cy="409575"/>
        </a:xfrm>
        <a:prstGeom prst="rightArrow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85000"/>
              <a:lumOff val="1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166892</xdr:colOff>
      <xdr:row>0</xdr:row>
      <xdr:rowOff>0</xdr:rowOff>
    </xdr:from>
    <xdr:to>
      <xdr:col>2</xdr:col>
      <xdr:colOff>20070</xdr:colOff>
      <xdr:row>3</xdr:row>
      <xdr:rowOff>21167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BB86FA8D-CDC9-4F74-87C8-FBA859111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25" y="0"/>
          <a:ext cx="668095" cy="677334"/>
        </a:xfrm>
        <a:prstGeom prst="rect">
          <a:avLst/>
        </a:prstGeom>
      </xdr:spPr>
    </xdr:pic>
    <xdr:clientData/>
  </xdr:twoCellAnchor>
  <xdr:twoCellAnchor>
    <xdr:from>
      <xdr:col>6</xdr:col>
      <xdr:colOff>189931</xdr:colOff>
      <xdr:row>19</xdr:row>
      <xdr:rowOff>74082</xdr:rowOff>
    </xdr:from>
    <xdr:to>
      <xdr:col>10</xdr:col>
      <xdr:colOff>50882</xdr:colOff>
      <xdr:row>20</xdr:row>
      <xdr:rowOff>105832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CD82F5B2-803D-4B50-A93F-0EC736565A6F}"/>
            </a:ext>
          </a:extLst>
        </xdr:cNvPr>
        <xdr:cNvSpPr txBox="1"/>
      </xdr:nvSpPr>
      <xdr:spPr>
        <a:xfrm>
          <a:off x="3174431" y="4053415"/>
          <a:ext cx="3025368" cy="222250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chemeClr val="bg1"/>
              </a:solidFill>
            </a:rPr>
            <a:t>Principales</a:t>
          </a:r>
          <a:r>
            <a:rPr lang="es-MX" sz="1400" b="1" baseline="0">
              <a:solidFill>
                <a:schemeClr val="bg1"/>
              </a:solidFill>
            </a:rPr>
            <a:t> riesgos</a:t>
          </a:r>
          <a:endParaRPr lang="es-MX" sz="14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698500</xdr:rowOff>
    </xdr:from>
    <xdr:to>
      <xdr:col>11</xdr:col>
      <xdr:colOff>635000</xdr:colOff>
      <xdr:row>5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66EA184-3580-41CD-8B38-004425EA862E}"/>
            </a:ext>
          </a:extLst>
        </xdr:cNvPr>
        <xdr:cNvSpPr txBox="1">
          <a:spLocks noChangeArrowheads="1"/>
        </xdr:cNvSpPr>
      </xdr:nvSpPr>
      <xdr:spPr bwMode="auto">
        <a:xfrm>
          <a:off x="11798300" y="2273300"/>
          <a:ext cx="1282700" cy="165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Resultado esperado</a:t>
          </a:r>
        </a:p>
      </xdr:txBody>
    </xdr:sp>
    <xdr:clientData/>
  </xdr:twoCellAnchor>
  <xdr:oneCellAnchor>
    <xdr:from>
      <xdr:col>13</xdr:col>
      <xdr:colOff>1672606</xdr:colOff>
      <xdr:row>0</xdr:row>
      <xdr:rowOff>279400</xdr:rowOff>
    </xdr:from>
    <xdr:ext cx="2849009" cy="1358900"/>
    <xdr:pic>
      <xdr:nvPicPr>
        <xdr:cNvPr id="13" name="Imagen 12">
          <a:extLst>
            <a:ext uri="{FF2B5EF4-FFF2-40B4-BE49-F238E27FC236}">
              <a16:creationId xmlns:a16="http://schemas.microsoft.com/office/drawing/2014/main" id="{5D775CA2-A699-4BC5-AA73-05F3176C37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54" b="11428"/>
        <a:stretch/>
      </xdr:blipFill>
      <xdr:spPr>
        <a:xfrm>
          <a:off x="17014206" y="279400"/>
          <a:ext cx="2849009" cy="1358900"/>
        </a:xfrm>
        <a:prstGeom prst="rect">
          <a:avLst/>
        </a:prstGeom>
      </xdr:spPr>
    </xdr:pic>
    <xdr:clientData/>
  </xdr:oneCellAnchor>
  <xdr:twoCellAnchor editAs="oneCell">
    <xdr:from>
      <xdr:col>0</xdr:col>
      <xdr:colOff>114300</xdr:colOff>
      <xdr:row>0</xdr:row>
      <xdr:rowOff>0</xdr:rowOff>
    </xdr:from>
    <xdr:to>
      <xdr:col>1</xdr:col>
      <xdr:colOff>977900</xdr:colOff>
      <xdr:row>4</xdr:row>
      <xdr:rowOff>198852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B86FA8D-CDC9-4F74-87C8-FBA859111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2070100" cy="20911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984187</xdr:colOff>
      <xdr:row>0</xdr:row>
      <xdr:rowOff>57150</xdr:rowOff>
    </xdr:from>
    <xdr:ext cx="1238120" cy="590550"/>
    <xdr:pic>
      <xdr:nvPicPr>
        <xdr:cNvPr id="2" name="Imagen 1">
          <a:extLst>
            <a:ext uri="{FF2B5EF4-FFF2-40B4-BE49-F238E27FC236}">
              <a16:creationId xmlns:a16="http://schemas.microsoft.com/office/drawing/2014/main" id="{5D775CA2-A699-4BC5-AA73-05F3176C37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54" b="11428"/>
        <a:stretch/>
      </xdr:blipFill>
      <xdr:spPr>
        <a:xfrm>
          <a:off x="4651312" y="57150"/>
          <a:ext cx="1238120" cy="590550"/>
        </a:xfrm>
        <a:prstGeom prst="rect">
          <a:avLst/>
        </a:prstGeom>
      </xdr:spPr>
    </xdr:pic>
    <xdr:clientData/>
  </xdr:oneCellAnchor>
  <xdr:twoCellAnchor editAs="oneCell">
    <xdr:from>
      <xdr:col>1</xdr:col>
      <xdr:colOff>95250</xdr:colOff>
      <xdr:row>0</xdr:row>
      <xdr:rowOff>47625</xdr:rowOff>
    </xdr:from>
    <xdr:to>
      <xdr:col>1</xdr:col>
      <xdr:colOff>1009874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86FA8D-CDC9-4F74-87C8-FBA859111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47625"/>
          <a:ext cx="914624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showWhiteSpace="0" view="pageLayout" zoomScale="90" zoomScaleNormal="100" zoomScalePageLayoutView="90" workbookViewId="0">
      <selection activeCell="H16" sqref="H16"/>
    </sheetView>
  </sheetViews>
  <sheetFormatPr baseColWidth="10" defaultRowHeight="15" x14ac:dyDescent="0.25"/>
  <cols>
    <col min="1" max="1" width="0.5703125" customWidth="1"/>
    <col min="5" max="5" width="2.85546875" customWidth="1"/>
    <col min="6" max="6" width="4.140625" customWidth="1"/>
    <col min="7" max="8" width="9.85546875" customWidth="1"/>
    <col min="9" max="9" width="14.42578125" customWidth="1"/>
    <col min="10" max="11" width="9.85546875" customWidth="1"/>
    <col min="12" max="12" width="1.5703125" customWidth="1"/>
    <col min="13" max="13" width="2.5703125" customWidth="1"/>
    <col min="14" max="15" width="9.85546875" customWidth="1"/>
    <col min="16" max="16" width="11.7109375" customWidth="1"/>
  </cols>
  <sheetData>
    <row r="1" spans="1:17" ht="15" customHeight="1" x14ac:dyDescent="0.25">
      <c r="A1" s="107" t="s">
        <v>51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9"/>
    </row>
    <row r="2" spans="1:17" ht="15" customHeight="1" x14ac:dyDescent="0.25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2"/>
    </row>
    <row r="3" spans="1:17" ht="21.75" customHeight="1" thickBot="1" x14ac:dyDescent="0.3">
      <c r="A3" s="11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5"/>
    </row>
    <row r="4" spans="1:17" ht="18" customHeight="1" thickBot="1" x14ac:dyDescent="0.75">
      <c r="A4" s="138" t="s">
        <v>56</v>
      </c>
      <c r="B4" s="138"/>
      <c r="C4" s="138"/>
      <c r="D4" s="138"/>
      <c r="E4" s="122" t="s">
        <v>55</v>
      </c>
      <c r="F4" s="122"/>
      <c r="G4" s="122"/>
      <c r="H4" s="122"/>
      <c r="I4" s="78" t="s">
        <v>0</v>
      </c>
      <c r="J4" s="77"/>
      <c r="K4" s="77"/>
      <c r="L4" s="71"/>
      <c r="M4" s="73"/>
      <c r="N4" s="78" t="s">
        <v>1</v>
      </c>
      <c r="O4" s="77"/>
      <c r="P4" s="77"/>
    </row>
    <row r="5" spans="1:17" ht="27.75" customHeight="1" thickBot="1" x14ac:dyDescent="0.3">
      <c r="A5" s="2"/>
      <c r="B5" s="135" t="s">
        <v>2</v>
      </c>
      <c r="C5" s="136"/>
      <c r="D5" s="137"/>
      <c r="E5" s="72"/>
      <c r="F5" s="102" t="s">
        <v>38</v>
      </c>
      <c r="G5" s="103"/>
      <c r="H5" s="67" t="s">
        <v>50</v>
      </c>
      <c r="I5" s="67"/>
      <c r="J5" s="67"/>
      <c r="K5" s="67"/>
      <c r="L5" s="68"/>
      <c r="M5" s="72"/>
      <c r="N5" s="123" t="s">
        <v>5</v>
      </c>
      <c r="O5" s="124"/>
      <c r="P5" s="125"/>
    </row>
    <row r="6" spans="1:17" ht="15.75" customHeight="1" x14ac:dyDescent="0.25">
      <c r="A6" s="2"/>
      <c r="B6" s="116"/>
      <c r="C6" s="117"/>
      <c r="D6" s="118"/>
      <c r="E6" s="2"/>
      <c r="F6" s="3"/>
      <c r="G6" s="4"/>
      <c r="H6" s="4"/>
      <c r="I6" s="4"/>
      <c r="J6" s="4"/>
      <c r="K6" s="4"/>
      <c r="L6" s="5"/>
      <c r="M6" s="2"/>
      <c r="N6" s="126"/>
      <c r="O6" s="127"/>
      <c r="P6" s="128"/>
    </row>
    <row r="7" spans="1:17" x14ac:dyDescent="0.25">
      <c r="A7" s="2"/>
      <c r="B7" s="119"/>
      <c r="C7" s="120"/>
      <c r="D7" s="121"/>
      <c r="E7" s="2"/>
      <c r="F7" s="3"/>
      <c r="G7" s="4"/>
      <c r="H7" s="4"/>
      <c r="I7" s="4"/>
      <c r="J7" s="4"/>
      <c r="K7" s="4"/>
      <c r="L7" s="5"/>
      <c r="M7" s="2"/>
      <c r="N7" s="129"/>
      <c r="O7" s="130"/>
      <c r="P7" s="131"/>
    </row>
    <row r="8" spans="1:17" ht="15" customHeight="1" x14ac:dyDescent="0.25">
      <c r="A8" s="2"/>
      <c r="B8" s="119"/>
      <c r="C8" s="120"/>
      <c r="D8" s="121"/>
      <c r="E8" s="2"/>
      <c r="F8" s="11">
        <v>1</v>
      </c>
      <c r="G8" s="4"/>
      <c r="H8" s="4"/>
      <c r="I8" s="4"/>
      <c r="J8" s="4"/>
      <c r="K8" s="4"/>
      <c r="L8" s="5"/>
      <c r="M8" s="2"/>
      <c r="N8" s="132"/>
      <c r="O8" s="133"/>
      <c r="P8" s="134"/>
    </row>
    <row r="9" spans="1:17" x14ac:dyDescent="0.25">
      <c r="A9" s="2"/>
      <c r="B9" s="119"/>
      <c r="C9" s="120"/>
      <c r="D9" s="121"/>
      <c r="E9" s="2"/>
      <c r="F9" s="11">
        <v>2</v>
      </c>
      <c r="G9" s="4"/>
      <c r="H9" s="4"/>
      <c r="I9" s="4"/>
      <c r="J9" s="4"/>
      <c r="K9" s="4"/>
      <c r="L9" s="5"/>
      <c r="M9" s="2"/>
      <c r="N9" s="129"/>
      <c r="O9" s="130"/>
      <c r="P9" s="131"/>
    </row>
    <row r="10" spans="1:17" x14ac:dyDescent="0.25">
      <c r="A10" s="2"/>
      <c r="B10" s="177"/>
      <c r="C10" s="178"/>
      <c r="D10" s="179"/>
      <c r="E10" s="2"/>
      <c r="F10" s="11">
        <v>3</v>
      </c>
      <c r="G10" s="4"/>
      <c r="H10" s="4"/>
      <c r="I10" s="4"/>
      <c r="J10" s="4"/>
      <c r="K10" s="4"/>
      <c r="L10" s="5"/>
      <c r="M10" s="2"/>
      <c r="N10" s="139"/>
      <c r="O10" s="140"/>
      <c r="P10" s="141"/>
    </row>
    <row r="11" spans="1:17" ht="15" customHeight="1" x14ac:dyDescent="0.25">
      <c r="A11" s="2"/>
      <c r="B11" s="104"/>
      <c r="C11" s="105"/>
      <c r="D11" s="106"/>
      <c r="E11" s="2"/>
      <c r="F11" s="11">
        <v>4</v>
      </c>
      <c r="G11" s="4"/>
      <c r="H11" s="4"/>
      <c r="I11" s="4"/>
      <c r="J11" s="4"/>
      <c r="K11" s="4"/>
      <c r="L11" s="5"/>
      <c r="M11" s="2"/>
      <c r="N11" s="139"/>
      <c r="O11" s="140"/>
      <c r="P11" s="141"/>
    </row>
    <row r="12" spans="1:17" ht="15.75" thickBot="1" x14ac:dyDescent="0.3">
      <c r="A12" s="2"/>
      <c r="B12" s="104"/>
      <c r="C12" s="105"/>
      <c r="D12" s="106"/>
      <c r="E12" s="2"/>
      <c r="F12" s="11">
        <v>5</v>
      </c>
      <c r="G12" s="4"/>
      <c r="H12" s="4"/>
      <c r="I12" s="4"/>
      <c r="J12" s="4"/>
      <c r="K12" s="4"/>
      <c r="L12" s="5"/>
      <c r="M12" s="2"/>
      <c r="N12" s="159"/>
      <c r="O12" s="160"/>
      <c r="P12" s="161"/>
      <c r="Q12" s="1"/>
    </row>
    <row r="13" spans="1:17" ht="15.75" thickBot="1" x14ac:dyDescent="0.3">
      <c r="A13" s="2"/>
      <c r="B13" s="104"/>
      <c r="C13" s="105"/>
      <c r="D13" s="106"/>
      <c r="E13" s="2"/>
      <c r="F13" s="11">
        <v>6</v>
      </c>
      <c r="G13" s="4"/>
      <c r="H13" s="4"/>
      <c r="I13" s="4"/>
      <c r="J13" s="4"/>
      <c r="K13" s="4"/>
      <c r="L13" s="5"/>
      <c r="M13" s="2"/>
      <c r="N13" s="158"/>
      <c r="O13" s="158"/>
      <c r="P13" s="158"/>
      <c r="Q13" s="1"/>
    </row>
    <row r="14" spans="1:17" ht="15" customHeight="1" thickBot="1" x14ac:dyDescent="0.3">
      <c r="A14" s="2"/>
      <c r="B14" s="189"/>
      <c r="C14" s="190"/>
      <c r="D14" s="191"/>
      <c r="E14" s="2"/>
      <c r="F14" s="11">
        <v>7</v>
      </c>
      <c r="G14" s="4"/>
      <c r="H14" s="4"/>
      <c r="I14" s="4"/>
      <c r="J14" s="4"/>
      <c r="K14" s="4"/>
      <c r="L14" s="5"/>
      <c r="M14" s="2"/>
      <c r="N14" s="162" t="s">
        <v>6</v>
      </c>
      <c r="O14" s="163"/>
      <c r="P14" s="164"/>
      <c r="Q14" s="1"/>
    </row>
    <row r="15" spans="1:17" ht="15.75" thickBot="1" x14ac:dyDescent="0.3">
      <c r="A15" s="2"/>
      <c r="B15" s="2"/>
      <c r="C15" s="2"/>
      <c r="D15" s="2"/>
      <c r="E15" s="2"/>
      <c r="F15" s="11">
        <v>8</v>
      </c>
      <c r="G15" s="4"/>
      <c r="H15" s="4"/>
      <c r="I15" s="4"/>
      <c r="J15" s="4"/>
      <c r="K15" s="4"/>
      <c r="L15" s="5"/>
      <c r="M15" s="2"/>
      <c r="N15" s="165"/>
      <c r="O15" s="166"/>
      <c r="P15" s="167"/>
      <c r="Q15" s="1"/>
    </row>
    <row r="16" spans="1:17" ht="15.75" customHeight="1" thickBot="1" x14ac:dyDescent="0.3">
      <c r="A16" s="2"/>
      <c r="B16" s="198" t="s">
        <v>3</v>
      </c>
      <c r="C16" s="199"/>
      <c r="D16" s="200"/>
      <c r="E16" s="2"/>
      <c r="F16" s="11"/>
      <c r="G16" s="4"/>
      <c r="H16" s="4"/>
      <c r="I16" s="4"/>
      <c r="J16" s="4"/>
      <c r="K16" s="4"/>
      <c r="L16" s="5"/>
      <c r="M16" s="2"/>
      <c r="N16" s="119"/>
      <c r="O16" s="120"/>
      <c r="P16" s="121"/>
      <c r="Q16" s="1"/>
    </row>
    <row r="17" spans="1:17" ht="16.5" thickTop="1" thickBot="1" x14ac:dyDescent="0.3">
      <c r="A17" s="2"/>
      <c r="B17" s="201"/>
      <c r="C17" s="202"/>
      <c r="D17" s="203"/>
      <c r="E17" s="2"/>
      <c r="F17" s="11"/>
      <c r="G17" s="4"/>
      <c r="H17" s="4"/>
      <c r="I17" s="4"/>
      <c r="J17" s="4"/>
      <c r="K17" s="4"/>
      <c r="L17" s="5"/>
      <c r="M17" s="2"/>
      <c r="N17" s="119"/>
      <c r="O17" s="120"/>
      <c r="P17" s="121"/>
      <c r="Q17" s="1"/>
    </row>
    <row r="18" spans="1:17" x14ac:dyDescent="0.25">
      <c r="A18" s="2"/>
      <c r="B18" s="192"/>
      <c r="C18" s="193"/>
      <c r="D18" s="194"/>
      <c r="E18" s="2"/>
      <c r="F18" s="11"/>
      <c r="G18" s="4"/>
      <c r="H18" s="4"/>
      <c r="I18" s="4"/>
      <c r="J18" s="4"/>
      <c r="K18" s="4"/>
      <c r="L18" s="5"/>
      <c r="M18" s="2"/>
      <c r="N18" s="119"/>
      <c r="O18" s="120"/>
      <c r="P18" s="121"/>
      <c r="Q18" s="1"/>
    </row>
    <row r="19" spans="1:17" x14ac:dyDescent="0.25">
      <c r="A19" s="2"/>
      <c r="B19" s="195"/>
      <c r="C19" s="196"/>
      <c r="D19" s="197"/>
      <c r="E19" s="2"/>
      <c r="F19" s="3"/>
      <c r="G19" s="4"/>
      <c r="H19" s="4"/>
      <c r="I19" s="4"/>
      <c r="J19" s="4"/>
      <c r="K19" s="4"/>
      <c r="L19" s="5"/>
      <c r="M19" s="2"/>
      <c r="N19" s="119"/>
      <c r="O19" s="120"/>
      <c r="P19" s="121"/>
      <c r="Q19" s="1"/>
    </row>
    <row r="20" spans="1:17" ht="15" customHeight="1" x14ac:dyDescent="0.25">
      <c r="A20" s="2"/>
      <c r="B20" s="204"/>
      <c r="C20" s="205"/>
      <c r="D20" s="206"/>
      <c r="E20" s="2"/>
      <c r="F20" s="3"/>
      <c r="G20" s="4"/>
      <c r="H20" s="4"/>
      <c r="I20" s="4"/>
      <c r="J20" s="4"/>
      <c r="K20" s="4"/>
      <c r="L20" s="5"/>
      <c r="M20" s="2"/>
      <c r="N20" s="119"/>
      <c r="O20" s="120"/>
      <c r="P20" s="121"/>
      <c r="Q20" s="1"/>
    </row>
    <row r="21" spans="1:17" x14ac:dyDescent="0.25">
      <c r="A21" s="2"/>
      <c r="B21" s="207"/>
      <c r="C21" s="208"/>
      <c r="D21" s="209"/>
      <c r="E21" s="2"/>
      <c r="F21" s="3"/>
      <c r="G21" s="4"/>
      <c r="H21" s="4"/>
      <c r="I21" s="4"/>
      <c r="J21" s="4"/>
      <c r="K21" s="4"/>
      <c r="L21" s="5"/>
      <c r="M21" s="2"/>
      <c r="N21" s="119"/>
      <c r="O21" s="120"/>
      <c r="P21" s="121"/>
      <c r="Q21" s="1"/>
    </row>
    <row r="22" spans="1:17" x14ac:dyDescent="0.25">
      <c r="A22" s="2"/>
      <c r="B22" s="13"/>
      <c r="C22" s="14"/>
      <c r="D22" s="15"/>
      <c r="E22" s="2"/>
      <c r="F22" s="3"/>
      <c r="G22" s="10" t="s">
        <v>7</v>
      </c>
      <c r="H22" s="4"/>
      <c r="I22" s="4"/>
      <c r="J22" s="79" t="s">
        <v>8</v>
      </c>
      <c r="K22" s="79" t="s">
        <v>9</v>
      </c>
      <c r="L22" s="9"/>
      <c r="M22" s="2"/>
      <c r="N22" s="119"/>
      <c r="O22" s="120"/>
      <c r="P22" s="121"/>
      <c r="Q22" s="1"/>
    </row>
    <row r="23" spans="1:17" ht="15.75" thickBot="1" x14ac:dyDescent="0.3">
      <c r="A23" s="2"/>
      <c r="B23" s="13"/>
      <c r="C23" s="14"/>
      <c r="D23" s="15"/>
      <c r="E23" s="2"/>
      <c r="F23" s="11">
        <v>1</v>
      </c>
      <c r="G23" s="157"/>
      <c r="H23" s="157"/>
      <c r="I23" s="157"/>
      <c r="J23" s="94"/>
      <c r="K23" s="94"/>
      <c r="L23" s="12"/>
      <c r="M23" s="2"/>
      <c r="N23" s="180"/>
      <c r="O23" s="181"/>
      <c r="P23" s="182"/>
      <c r="Q23" s="1"/>
    </row>
    <row r="24" spans="1:17" ht="15" customHeight="1" thickBot="1" x14ac:dyDescent="0.3">
      <c r="A24" s="2"/>
      <c r="B24" s="13"/>
      <c r="C24" s="14"/>
      <c r="D24" s="15"/>
      <c r="E24" s="2"/>
      <c r="F24" s="11">
        <v>2</v>
      </c>
      <c r="G24" s="157"/>
      <c r="H24" s="157"/>
      <c r="I24" s="157"/>
      <c r="J24" s="94"/>
      <c r="K24" s="94"/>
      <c r="L24" s="12"/>
      <c r="M24" s="2"/>
      <c r="N24" s="4"/>
      <c r="O24" s="4"/>
      <c r="P24" s="4"/>
      <c r="Q24" s="1"/>
    </row>
    <row r="25" spans="1:17" ht="15.75" customHeight="1" thickBot="1" x14ac:dyDescent="0.3">
      <c r="A25" s="2"/>
      <c r="B25" s="13"/>
      <c r="C25" s="14"/>
      <c r="D25" s="15"/>
      <c r="E25" s="2"/>
      <c r="F25" s="11">
        <v>3</v>
      </c>
      <c r="G25" s="157"/>
      <c r="H25" s="157"/>
      <c r="I25" s="157"/>
      <c r="J25" s="94"/>
      <c r="K25" s="94"/>
      <c r="L25" s="12"/>
      <c r="M25" s="2"/>
      <c r="N25" s="183" t="s">
        <v>52</v>
      </c>
      <c r="O25" s="184"/>
      <c r="P25" s="185"/>
      <c r="Q25" s="1"/>
    </row>
    <row r="26" spans="1:17" ht="16.5" thickTop="1" thickBot="1" x14ac:dyDescent="0.3">
      <c r="A26" s="2"/>
      <c r="B26" s="74"/>
      <c r="C26" s="75"/>
      <c r="D26" s="76"/>
      <c r="E26" s="2"/>
      <c r="F26" s="11">
        <v>4</v>
      </c>
      <c r="G26" s="157"/>
      <c r="H26" s="157"/>
      <c r="I26" s="157"/>
      <c r="J26" s="94"/>
      <c r="K26" s="94"/>
      <c r="L26" s="12"/>
      <c r="M26" s="2"/>
      <c r="N26" s="186"/>
      <c r="O26" s="187"/>
      <c r="P26" s="188"/>
      <c r="Q26" s="1"/>
    </row>
    <row r="27" spans="1:17" ht="15.75" customHeight="1" thickBot="1" x14ac:dyDescent="0.3">
      <c r="A27" s="2"/>
      <c r="B27" s="158"/>
      <c r="C27" s="158"/>
      <c r="D27" s="158"/>
      <c r="E27" s="2"/>
      <c r="F27" s="11">
        <v>5</v>
      </c>
      <c r="G27" s="157"/>
      <c r="H27" s="157"/>
      <c r="I27" s="157"/>
      <c r="J27" s="94"/>
      <c r="K27" s="94"/>
      <c r="L27" s="12"/>
      <c r="M27" s="2"/>
      <c r="N27" s="168"/>
      <c r="O27" s="169"/>
      <c r="P27" s="170"/>
      <c r="Q27" s="1"/>
    </row>
    <row r="28" spans="1:17" ht="15.75" thickBot="1" x14ac:dyDescent="0.3">
      <c r="A28" s="2"/>
      <c r="B28" s="174" t="s">
        <v>4</v>
      </c>
      <c r="C28" s="175"/>
      <c r="D28" s="176"/>
      <c r="E28" s="2"/>
      <c r="F28" s="11">
        <v>6</v>
      </c>
      <c r="G28" s="157"/>
      <c r="H28" s="157"/>
      <c r="I28" s="157"/>
      <c r="J28" s="94"/>
      <c r="K28" s="94"/>
      <c r="L28" s="12"/>
      <c r="M28" s="2"/>
      <c r="N28" s="168"/>
      <c r="O28" s="169"/>
      <c r="P28" s="170"/>
      <c r="Q28" s="1"/>
    </row>
    <row r="29" spans="1:17" x14ac:dyDescent="0.25">
      <c r="A29" s="2"/>
      <c r="B29" s="142"/>
      <c r="C29" s="143"/>
      <c r="D29" s="144"/>
      <c r="E29" s="2"/>
      <c r="F29" s="11">
        <v>7</v>
      </c>
      <c r="G29" s="157"/>
      <c r="H29" s="157"/>
      <c r="I29" s="157"/>
      <c r="J29" s="94"/>
      <c r="K29" s="94"/>
      <c r="L29" s="12"/>
      <c r="M29" s="2"/>
      <c r="N29" s="168"/>
      <c r="O29" s="169"/>
      <c r="P29" s="170"/>
    </row>
    <row r="30" spans="1:17" ht="15" customHeight="1" x14ac:dyDescent="0.25">
      <c r="A30" s="2"/>
      <c r="B30" s="145"/>
      <c r="C30" s="146"/>
      <c r="D30" s="147"/>
      <c r="E30" s="2"/>
      <c r="F30" s="11">
        <v>8</v>
      </c>
      <c r="G30" s="157"/>
      <c r="H30" s="157"/>
      <c r="I30" s="157"/>
      <c r="J30" s="94"/>
      <c r="K30" s="94"/>
      <c r="L30" s="12"/>
      <c r="M30" s="2"/>
      <c r="N30" s="168"/>
      <c r="O30" s="169"/>
      <c r="P30" s="170"/>
    </row>
    <row r="31" spans="1:17" x14ac:dyDescent="0.25">
      <c r="A31" s="2"/>
      <c r="B31" s="148"/>
      <c r="C31" s="149"/>
      <c r="D31" s="150"/>
      <c r="E31" s="2"/>
      <c r="F31" s="3"/>
      <c r="G31" s="4"/>
      <c r="H31" s="4"/>
      <c r="I31" s="4"/>
      <c r="J31" s="4"/>
      <c r="K31" s="4"/>
      <c r="L31" s="5"/>
      <c r="M31" s="2"/>
      <c r="N31" s="168"/>
      <c r="O31" s="169"/>
      <c r="P31" s="170"/>
    </row>
    <row r="32" spans="1:17" ht="15" customHeight="1" x14ac:dyDescent="0.25">
      <c r="A32" s="2"/>
      <c r="B32" s="151"/>
      <c r="C32" s="152"/>
      <c r="D32" s="153"/>
      <c r="E32" s="2"/>
      <c r="F32" s="3"/>
      <c r="G32" s="4"/>
      <c r="H32" s="4"/>
      <c r="I32" s="4"/>
      <c r="J32" s="4"/>
      <c r="K32" s="4"/>
      <c r="L32" s="5"/>
      <c r="M32" s="2"/>
      <c r="N32" s="168"/>
      <c r="O32" s="169"/>
      <c r="P32" s="170"/>
    </row>
    <row r="33" spans="1:16" x14ac:dyDescent="0.25">
      <c r="A33" s="2"/>
      <c r="B33" s="145"/>
      <c r="C33" s="146"/>
      <c r="D33" s="147"/>
      <c r="E33" s="2"/>
      <c r="F33" s="3"/>
      <c r="G33" s="4"/>
      <c r="H33" s="4"/>
      <c r="I33" s="4"/>
      <c r="J33" s="4"/>
      <c r="K33" s="4"/>
      <c r="L33" s="5"/>
      <c r="M33" s="2"/>
      <c r="N33" s="104"/>
      <c r="O33" s="105"/>
      <c r="P33" s="106"/>
    </row>
    <row r="34" spans="1:16" ht="15.75" thickBot="1" x14ac:dyDescent="0.3">
      <c r="A34" s="2"/>
      <c r="B34" s="154"/>
      <c r="C34" s="155"/>
      <c r="D34" s="156"/>
      <c r="E34" s="2"/>
      <c r="F34" s="6"/>
      <c r="G34" s="7"/>
      <c r="H34" s="7"/>
      <c r="I34" s="7"/>
      <c r="J34" s="7"/>
      <c r="K34" s="7"/>
      <c r="L34" s="8"/>
      <c r="M34" s="2"/>
      <c r="N34" s="171"/>
      <c r="O34" s="172"/>
      <c r="P34" s="173"/>
    </row>
    <row r="35" spans="1:16" x14ac:dyDescent="0.25">
      <c r="A35" s="1"/>
      <c r="B35" s="158"/>
      <c r="C35" s="158"/>
      <c r="D35" s="158"/>
      <c r="E35" s="1"/>
      <c r="F35" s="1"/>
      <c r="G35" s="1"/>
      <c r="H35" s="1"/>
      <c r="I35" s="1"/>
      <c r="J35" s="1"/>
      <c r="K35" s="1"/>
      <c r="L35" s="1"/>
      <c r="M35" s="1"/>
      <c r="N35" s="158"/>
      <c r="O35" s="158"/>
      <c r="P35" s="158"/>
    </row>
  </sheetData>
  <mergeCells count="57">
    <mergeCell ref="B13:D13"/>
    <mergeCell ref="N11:P11"/>
    <mergeCell ref="N13:P13"/>
    <mergeCell ref="N16:P16"/>
    <mergeCell ref="N17:P17"/>
    <mergeCell ref="N23:P23"/>
    <mergeCell ref="N27:P27"/>
    <mergeCell ref="N28:P28"/>
    <mergeCell ref="N25:P26"/>
    <mergeCell ref="B14:D14"/>
    <mergeCell ref="B18:D18"/>
    <mergeCell ref="B19:D19"/>
    <mergeCell ref="B16:D17"/>
    <mergeCell ref="B20:D21"/>
    <mergeCell ref="B35:D35"/>
    <mergeCell ref="N35:P35"/>
    <mergeCell ref="N12:P12"/>
    <mergeCell ref="N14:P15"/>
    <mergeCell ref="N32:P32"/>
    <mergeCell ref="N34:P34"/>
    <mergeCell ref="N33:P33"/>
    <mergeCell ref="N29:P29"/>
    <mergeCell ref="N30:P30"/>
    <mergeCell ref="N31:P31"/>
    <mergeCell ref="N18:P18"/>
    <mergeCell ref="N19:P19"/>
    <mergeCell ref="N20:P20"/>
    <mergeCell ref="N21:P21"/>
    <mergeCell ref="N22:P22"/>
    <mergeCell ref="B28:D28"/>
    <mergeCell ref="B29:D31"/>
    <mergeCell ref="B32:D34"/>
    <mergeCell ref="G23:I23"/>
    <mergeCell ref="G24:I24"/>
    <mergeCell ref="G25:I25"/>
    <mergeCell ref="G26:I26"/>
    <mergeCell ref="G27:I27"/>
    <mergeCell ref="B27:D27"/>
    <mergeCell ref="G28:I28"/>
    <mergeCell ref="G29:I29"/>
    <mergeCell ref="G30:I30"/>
    <mergeCell ref="F5:G5"/>
    <mergeCell ref="B11:D11"/>
    <mergeCell ref="B12:D12"/>
    <mergeCell ref="A1:P3"/>
    <mergeCell ref="B6:D6"/>
    <mergeCell ref="B7:D7"/>
    <mergeCell ref="B8:D8"/>
    <mergeCell ref="E4:H4"/>
    <mergeCell ref="N5:P5"/>
    <mergeCell ref="N6:P7"/>
    <mergeCell ref="N8:P9"/>
    <mergeCell ref="B5:D5"/>
    <mergeCell ref="B9:D9"/>
    <mergeCell ref="A4:D4"/>
    <mergeCell ref="N10:P10"/>
    <mergeCell ref="B10:D10"/>
  </mergeCells>
  <conditionalFormatting sqref="J23:K30">
    <cfRule type="cellIs" dxfId="8" priority="1" operator="equal">
      <formula>"Bajo"</formula>
    </cfRule>
    <cfRule type="cellIs" dxfId="7" priority="2" operator="equal">
      <formula>"Medio"</formula>
    </cfRule>
    <cfRule type="cellIs" dxfId="6" priority="3" operator="equal">
      <formula>"Alto"</formula>
    </cfRule>
  </conditionalFormatting>
  <pageMargins left="0.23622047244094491" right="0.23622047244094491" top="0.27559055118110237" bottom="0.78740157480314965" header="0.31496062992125984" footer="0.31496062992125984"/>
  <pageSetup orientation="landscape" r:id="rId1"/>
  <headerFooter>
    <oddFooter xml:space="preserve">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0"/>
  <sheetViews>
    <sheetView zoomScale="75" zoomScaleNormal="75" workbookViewId="0">
      <selection activeCell="J8" sqref="J8"/>
    </sheetView>
  </sheetViews>
  <sheetFormatPr baseColWidth="10" defaultColWidth="9.140625" defaultRowHeight="62.25" customHeight="1" x14ac:dyDescent="0.2"/>
  <cols>
    <col min="1" max="1" width="18" style="43" customWidth="1"/>
    <col min="2" max="3" width="19.85546875" style="43" customWidth="1"/>
    <col min="4" max="5" width="9" style="43" customWidth="1"/>
    <col min="6" max="6" width="23.7109375" style="43" customWidth="1"/>
    <col min="7" max="7" width="23.42578125" style="43" customWidth="1"/>
    <col min="8" max="9" width="26.85546875" style="43" customWidth="1"/>
    <col min="10" max="10" width="20.140625" style="43" customWidth="1"/>
    <col min="11" max="12" width="9.7109375" style="43" customWidth="1"/>
    <col min="13" max="13" width="13.85546875" style="43" customWidth="1"/>
    <col min="14" max="14" width="31.140625" style="43" customWidth="1"/>
    <col min="15" max="15" width="23" style="43" customWidth="1"/>
    <col min="16" max="16" width="17.28515625" style="43" customWidth="1"/>
    <col min="17" max="25" width="9.140625" style="43"/>
    <col min="26" max="26" width="12.140625" style="43" customWidth="1"/>
    <col min="27" max="16384" width="9.140625" style="43"/>
  </cols>
  <sheetData>
    <row r="1" spans="1:26" s="38" customFormat="1" ht="46.5" customHeight="1" x14ac:dyDescent="0.2">
      <c r="A1" s="51"/>
      <c r="B1" s="52"/>
      <c r="C1" s="52"/>
      <c r="D1" s="212" t="s">
        <v>37</v>
      </c>
      <c r="E1" s="212"/>
      <c r="F1" s="212"/>
      <c r="G1" s="212"/>
      <c r="H1" s="212"/>
      <c r="I1" s="212"/>
      <c r="J1" s="212"/>
      <c r="K1" s="212"/>
      <c r="L1" s="212"/>
      <c r="M1" s="212"/>
      <c r="N1" s="52"/>
      <c r="O1" s="52"/>
      <c r="P1" s="56"/>
      <c r="X1" s="39"/>
      <c r="Y1" s="40"/>
      <c r="Z1" s="40"/>
    </row>
    <row r="2" spans="1:26" s="38" customFormat="1" ht="46.5" customHeight="1" x14ac:dyDescent="0.2">
      <c r="A2" s="53"/>
      <c r="B2" s="54"/>
      <c r="C2" s="60" t="s">
        <v>39</v>
      </c>
      <c r="D2" s="91"/>
      <c r="E2" s="92"/>
      <c r="F2" s="92"/>
      <c r="G2" s="61" t="s">
        <v>40</v>
      </c>
      <c r="H2" s="93"/>
      <c r="I2" s="60" t="s">
        <v>43</v>
      </c>
      <c r="J2" s="90"/>
      <c r="K2" s="214" t="s">
        <v>41</v>
      </c>
      <c r="L2" s="214"/>
      <c r="M2" s="80"/>
      <c r="N2" s="54"/>
      <c r="O2" s="54"/>
      <c r="P2" s="57"/>
      <c r="X2" s="39"/>
      <c r="Y2" s="40"/>
      <c r="Z2" s="40"/>
    </row>
    <row r="3" spans="1:26" s="38" customFormat="1" ht="38.25" customHeight="1" x14ac:dyDescent="0.2">
      <c r="A3" s="53"/>
      <c r="B3" s="54"/>
      <c r="C3" s="60"/>
      <c r="D3" s="216"/>
      <c r="E3" s="215"/>
      <c r="F3" s="215"/>
      <c r="G3" s="60" t="s">
        <v>42</v>
      </c>
      <c r="H3" s="215"/>
      <c r="I3" s="215"/>
      <c r="J3" s="215"/>
      <c r="K3" s="214" t="s">
        <v>44</v>
      </c>
      <c r="L3" s="214"/>
      <c r="M3" s="80"/>
      <c r="N3" s="54"/>
      <c r="O3" s="54"/>
      <c r="P3" s="57"/>
      <c r="X3" s="39"/>
      <c r="Y3" s="40"/>
      <c r="Z3" s="40"/>
    </row>
    <row r="4" spans="1:26" s="38" customFormat="1" ht="16.5" customHeight="1" x14ac:dyDescent="0.2">
      <c r="A4" s="53"/>
      <c r="B4" s="54"/>
      <c r="C4" s="60"/>
      <c r="D4" s="215"/>
      <c r="E4" s="215"/>
      <c r="F4" s="215"/>
      <c r="G4" s="60"/>
      <c r="H4" s="80"/>
      <c r="I4" s="54"/>
      <c r="J4" s="54"/>
      <c r="K4" s="54"/>
      <c r="L4" s="54"/>
      <c r="M4" s="54"/>
      <c r="N4" s="54"/>
      <c r="O4" s="54"/>
      <c r="P4" s="57"/>
      <c r="X4" s="39"/>
      <c r="Y4" s="40"/>
      <c r="Z4" s="40"/>
    </row>
    <row r="5" spans="1:26" s="38" customFormat="1" ht="16.5" customHeight="1" thickBot="1" x14ac:dyDescent="0.3">
      <c r="A5" s="53"/>
      <c r="B5" s="54"/>
      <c r="C5" s="54"/>
      <c r="D5" s="54"/>
      <c r="E5" s="55"/>
      <c r="F5" s="55"/>
      <c r="G5" s="54"/>
      <c r="H5" s="54"/>
      <c r="I5" s="54"/>
      <c r="J5" s="54"/>
      <c r="K5" s="213" t="s">
        <v>49</v>
      </c>
      <c r="L5" s="213"/>
      <c r="M5" s="213"/>
      <c r="N5" s="213"/>
      <c r="O5" s="210" t="s">
        <v>57</v>
      </c>
      <c r="P5" s="211"/>
      <c r="X5" s="39"/>
      <c r="Y5" s="40"/>
      <c r="Z5" s="40"/>
    </row>
    <row r="6" spans="1:26" s="38" customFormat="1" ht="91.5" customHeight="1" x14ac:dyDescent="0.2">
      <c r="A6" s="41" t="s">
        <v>30</v>
      </c>
      <c r="B6" s="42" t="s">
        <v>53</v>
      </c>
      <c r="C6" s="59" t="s">
        <v>36</v>
      </c>
      <c r="D6" s="48" t="s">
        <v>8</v>
      </c>
      <c r="E6" s="49" t="s">
        <v>33</v>
      </c>
      <c r="F6" s="64" t="s">
        <v>34</v>
      </c>
      <c r="G6" s="64" t="s">
        <v>54</v>
      </c>
      <c r="H6" s="64" t="s">
        <v>31</v>
      </c>
      <c r="I6" s="64" t="s">
        <v>32</v>
      </c>
      <c r="J6" s="64" t="s">
        <v>35</v>
      </c>
      <c r="K6" s="48" t="s">
        <v>8</v>
      </c>
      <c r="L6" s="62" t="s">
        <v>33</v>
      </c>
      <c r="M6" s="65" t="s">
        <v>45</v>
      </c>
      <c r="N6" s="65" t="s">
        <v>47</v>
      </c>
      <c r="O6" s="69" t="s">
        <v>46</v>
      </c>
      <c r="P6" s="66" t="s">
        <v>48</v>
      </c>
      <c r="X6" s="39"/>
      <c r="Y6" s="40"/>
      <c r="Z6" s="40"/>
    </row>
    <row r="7" spans="1:26" ht="121.5" customHeight="1" x14ac:dyDescent="0.2">
      <c r="A7" s="58">
        <f>+'Mapa de proceso'!G8</f>
        <v>0</v>
      </c>
      <c r="B7" s="47">
        <f>+'Mapa de proceso'!G23</f>
        <v>0</v>
      </c>
      <c r="C7" s="47"/>
      <c r="D7" s="50">
        <f>+'Mapa de proceso'!J23</f>
        <v>0</v>
      </c>
      <c r="E7" s="50">
        <f>+'Mapa de proceso'!K23</f>
        <v>0</v>
      </c>
      <c r="F7" s="95"/>
      <c r="G7" s="96"/>
      <c r="H7" s="97"/>
      <c r="I7" s="97"/>
      <c r="J7" s="98"/>
      <c r="K7" s="50"/>
      <c r="L7" s="70"/>
      <c r="M7" s="50"/>
      <c r="N7" s="50"/>
      <c r="O7" s="70"/>
      <c r="P7" s="63"/>
      <c r="X7" s="44"/>
      <c r="Y7" s="40"/>
      <c r="Z7" s="45"/>
    </row>
    <row r="8" spans="1:26" ht="121.5" customHeight="1" x14ac:dyDescent="0.2">
      <c r="A8" s="58">
        <f>+'Mapa de proceso'!G9</f>
        <v>0</v>
      </c>
      <c r="B8" s="47">
        <f>+'Mapa de proceso'!G24</f>
        <v>0</v>
      </c>
      <c r="C8" s="47"/>
      <c r="D8" s="50">
        <f>+'Mapa de proceso'!J24</f>
        <v>0</v>
      </c>
      <c r="E8" s="50">
        <f>+'Mapa de proceso'!K24</f>
        <v>0</v>
      </c>
      <c r="F8" s="95"/>
      <c r="G8" s="96"/>
      <c r="H8" s="97"/>
      <c r="I8" s="97"/>
      <c r="J8" s="98"/>
      <c r="K8" s="50"/>
      <c r="L8" s="70"/>
      <c r="M8" s="50"/>
      <c r="N8" s="50"/>
      <c r="O8" s="70"/>
      <c r="P8" s="63"/>
    </row>
    <row r="9" spans="1:26" ht="121.5" customHeight="1" x14ac:dyDescent="0.2">
      <c r="A9" s="58">
        <f>+'Mapa de proceso'!G10</f>
        <v>0</v>
      </c>
      <c r="B9" s="47">
        <f>+'Mapa de proceso'!G25</f>
        <v>0</v>
      </c>
      <c r="C9" s="47"/>
      <c r="D9" s="50">
        <f>+'Mapa de proceso'!J25</f>
        <v>0</v>
      </c>
      <c r="E9" s="50">
        <f>+'Mapa de proceso'!K25</f>
        <v>0</v>
      </c>
      <c r="F9" s="95"/>
      <c r="G9" s="96"/>
      <c r="H9" s="97"/>
      <c r="I9" s="97"/>
      <c r="J9" s="98"/>
      <c r="K9" s="50"/>
      <c r="L9" s="70"/>
      <c r="M9" s="50"/>
      <c r="N9" s="50"/>
      <c r="O9" s="70"/>
      <c r="P9" s="63"/>
    </row>
    <row r="10" spans="1:26" ht="121.5" customHeight="1" x14ac:dyDescent="0.2">
      <c r="A10" s="58">
        <f>+'Mapa de proceso'!G11</f>
        <v>0</v>
      </c>
      <c r="B10" s="47">
        <f>+'Mapa de proceso'!G26</f>
        <v>0</v>
      </c>
      <c r="C10" s="47"/>
      <c r="D10" s="50">
        <f>+'Mapa de proceso'!J26</f>
        <v>0</v>
      </c>
      <c r="E10" s="50">
        <f>+'Mapa de proceso'!K26</f>
        <v>0</v>
      </c>
      <c r="F10" s="95"/>
      <c r="G10" s="96"/>
      <c r="H10" s="97"/>
      <c r="I10" s="97"/>
      <c r="J10" s="98"/>
      <c r="K10" s="50"/>
      <c r="L10" s="70"/>
      <c r="M10" s="50"/>
      <c r="N10" s="50"/>
      <c r="O10" s="70"/>
      <c r="P10" s="63"/>
    </row>
    <row r="11" spans="1:26" ht="121.5" customHeight="1" x14ac:dyDescent="0.2">
      <c r="A11" s="58">
        <f>+'Mapa de proceso'!G12</f>
        <v>0</v>
      </c>
      <c r="B11" s="47">
        <f>+'Mapa de proceso'!G27</f>
        <v>0</v>
      </c>
      <c r="C11" s="47"/>
      <c r="D11" s="50">
        <f>+'Mapa de proceso'!J27</f>
        <v>0</v>
      </c>
      <c r="E11" s="50">
        <f>+'Mapa de proceso'!K27</f>
        <v>0</v>
      </c>
      <c r="F11" s="95"/>
      <c r="G11" s="96"/>
      <c r="H11" s="96"/>
      <c r="I11" s="97"/>
      <c r="J11" s="98"/>
      <c r="K11" s="50"/>
      <c r="L11" s="70"/>
      <c r="M11" s="50"/>
      <c r="N11" s="50"/>
      <c r="O11" s="70"/>
      <c r="P11" s="63"/>
    </row>
    <row r="12" spans="1:26" ht="121.5" customHeight="1" x14ac:dyDescent="0.2">
      <c r="A12" s="58">
        <f>+'Mapa de proceso'!G13</f>
        <v>0</v>
      </c>
      <c r="B12" s="47">
        <f>+'Mapa de proceso'!G28</f>
        <v>0</v>
      </c>
      <c r="C12" s="47"/>
      <c r="D12" s="50">
        <f>+'Mapa de proceso'!J28</f>
        <v>0</v>
      </c>
      <c r="E12" s="50">
        <f>+'Mapa de proceso'!K28</f>
        <v>0</v>
      </c>
      <c r="F12" s="95"/>
      <c r="G12" s="96"/>
      <c r="H12" s="96"/>
      <c r="I12" s="97"/>
      <c r="J12" s="98"/>
      <c r="K12" s="50"/>
      <c r="L12" s="70"/>
      <c r="M12" s="50"/>
      <c r="N12" s="50"/>
      <c r="O12" s="70"/>
      <c r="P12" s="63"/>
    </row>
    <row r="13" spans="1:26" ht="121.5" customHeight="1" x14ac:dyDescent="0.2">
      <c r="A13" s="58">
        <f>+'Mapa de proceso'!G14</f>
        <v>0</v>
      </c>
      <c r="B13" s="47">
        <f>+'Mapa de proceso'!G29</f>
        <v>0</v>
      </c>
      <c r="C13" s="47"/>
      <c r="D13" s="50">
        <f>+'Mapa de proceso'!J29</f>
        <v>0</v>
      </c>
      <c r="E13" s="50">
        <f>+'Mapa de proceso'!K29</f>
        <v>0</v>
      </c>
      <c r="F13" s="95"/>
      <c r="G13" s="96"/>
      <c r="H13" s="96"/>
      <c r="I13" s="97"/>
      <c r="J13" s="98"/>
      <c r="K13" s="50"/>
      <c r="L13" s="70"/>
      <c r="M13" s="50"/>
      <c r="N13" s="50"/>
      <c r="O13" s="70"/>
      <c r="P13" s="63"/>
    </row>
    <row r="14" spans="1:26" ht="121.5" customHeight="1" x14ac:dyDescent="0.2">
      <c r="A14" s="58">
        <f>+'Mapa de proceso'!G15</f>
        <v>0</v>
      </c>
      <c r="B14" s="81">
        <f>+'Mapa de proceso'!G30</f>
        <v>0</v>
      </c>
      <c r="C14" s="81"/>
      <c r="D14" s="82">
        <f>+'Mapa de proceso'!J30</f>
        <v>0</v>
      </c>
      <c r="E14" s="82">
        <f>+'Mapa de proceso'!K30</f>
        <v>0</v>
      </c>
      <c r="F14" s="99"/>
      <c r="G14" s="100"/>
      <c r="H14" s="101"/>
      <c r="I14" s="101"/>
      <c r="J14" s="101"/>
      <c r="K14" s="82"/>
      <c r="L14" s="83"/>
      <c r="M14" s="82"/>
      <c r="N14" s="82"/>
      <c r="O14" s="83"/>
      <c r="P14" s="84"/>
    </row>
    <row r="15" spans="1:26" ht="62.25" customHeight="1" x14ac:dyDescent="0.2">
      <c r="A15" s="58">
        <f>+'Mapa de proceso'!G16</f>
        <v>0</v>
      </c>
      <c r="B15" s="81">
        <f>+'Mapa de proceso'!G31</f>
        <v>0</v>
      </c>
      <c r="C15" s="47"/>
      <c r="D15" s="50">
        <f>+'Mapa de proceso'!J31</f>
        <v>0</v>
      </c>
      <c r="E15" s="50">
        <f>+'Mapa de proceso'!K31</f>
        <v>0</v>
      </c>
      <c r="F15" s="95"/>
      <c r="G15" s="96"/>
      <c r="H15" s="97"/>
      <c r="I15" s="97"/>
      <c r="J15" s="97"/>
      <c r="K15" s="50"/>
      <c r="L15" s="70"/>
      <c r="M15" s="50"/>
      <c r="N15" s="50"/>
      <c r="O15" s="70"/>
      <c r="P15" s="63"/>
    </row>
    <row r="16" spans="1:26" ht="62.25" customHeight="1" x14ac:dyDescent="0.2">
      <c r="A16" s="58">
        <f>+'Mapa de proceso'!G17</f>
        <v>0</v>
      </c>
      <c r="B16" s="81">
        <f>+'Mapa de proceso'!G32</f>
        <v>0</v>
      </c>
      <c r="C16" s="47"/>
      <c r="D16" s="50">
        <f>+'Mapa de proceso'!J32</f>
        <v>0</v>
      </c>
      <c r="E16" s="50">
        <f>+'Mapa de proceso'!K32</f>
        <v>0</v>
      </c>
      <c r="F16" s="95"/>
      <c r="G16" s="96"/>
      <c r="H16" s="97"/>
      <c r="I16" s="97"/>
      <c r="J16" s="97"/>
      <c r="K16" s="50"/>
      <c r="L16" s="70"/>
      <c r="M16" s="50"/>
      <c r="N16" s="50"/>
      <c r="O16" s="70"/>
      <c r="P16" s="63"/>
    </row>
    <row r="17" spans="1:16" ht="62.25" customHeight="1" x14ac:dyDescent="0.2">
      <c r="A17" s="58">
        <f>+'Mapa de proceso'!G18</f>
        <v>0</v>
      </c>
      <c r="B17" s="81">
        <f>+'Mapa de proceso'!G33</f>
        <v>0</v>
      </c>
      <c r="C17" s="47"/>
      <c r="D17" s="50">
        <f>+'Mapa de proceso'!J33</f>
        <v>0</v>
      </c>
      <c r="E17" s="50">
        <f>+'Mapa de proceso'!K33</f>
        <v>0</v>
      </c>
      <c r="F17" s="95"/>
      <c r="G17" s="96"/>
      <c r="H17" s="97"/>
      <c r="I17" s="97"/>
      <c r="J17" s="97"/>
      <c r="K17" s="50"/>
      <c r="L17" s="70"/>
      <c r="M17" s="50"/>
      <c r="N17" s="50"/>
      <c r="O17" s="70"/>
      <c r="P17" s="63"/>
    </row>
    <row r="18" spans="1:16" ht="62.25" customHeight="1" x14ac:dyDescent="0.2">
      <c r="A18" s="58">
        <f>+'Mapa de proceso'!G19</f>
        <v>0</v>
      </c>
      <c r="B18" s="47">
        <f>+'Mapa de proceso'!G34</f>
        <v>0</v>
      </c>
      <c r="C18" s="47"/>
      <c r="D18" s="50">
        <f>+'Mapa de proceso'!J34</f>
        <v>0</v>
      </c>
      <c r="E18" s="50">
        <f>+'Mapa de proceso'!K34</f>
        <v>0</v>
      </c>
      <c r="F18" s="95"/>
      <c r="G18" s="96"/>
      <c r="H18" s="97"/>
      <c r="I18" s="97"/>
      <c r="J18" s="97"/>
      <c r="K18" s="50"/>
      <c r="L18" s="70"/>
      <c r="M18" s="50"/>
      <c r="N18" s="50"/>
      <c r="O18" s="70"/>
      <c r="P18" s="63"/>
    </row>
    <row r="19" spans="1:16" ht="62.25" customHeight="1" x14ac:dyDescent="0.2"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62.25" customHeight="1" x14ac:dyDescent="0.2"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</row>
    <row r="21" spans="1:16" ht="62.25" customHeight="1" x14ac:dyDescent="0.2"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62.25" customHeight="1" x14ac:dyDescent="0.2"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1:16" ht="62.25" customHeight="1" x14ac:dyDescent="0.2"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16" ht="62.25" customHeight="1" x14ac:dyDescent="0.2"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6" ht="62.25" customHeight="1" x14ac:dyDescent="0.2"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1:16" ht="62.25" customHeight="1" x14ac:dyDescent="0.2"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  <row r="27" spans="1:16" ht="62.25" customHeight="1" x14ac:dyDescent="0.2"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6" ht="62.25" customHeight="1" x14ac:dyDescent="0.2"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1:16" ht="62.25" customHeight="1" x14ac:dyDescent="0.2"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0" spans="1:16" ht="62.25" customHeight="1" x14ac:dyDescent="0.2"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16" ht="62.25" customHeight="1" x14ac:dyDescent="0.2"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1:16" ht="62.25" customHeight="1" x14ac:dyDescent="0.2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  <row r="33" spans="4:16" ht="62.25" customHeight="1" x14ac:dyDescent="0.2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4:16" ht="62.25" customHeight="1" x14ac:dyDescent="0.2"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4:16" ht="62.25" customHeight="1" x14ac:dyDescent="0.2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4:16" ht="62.25" customHeight="1" x14ac:dyDescent="0.2"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4:16" ht="62.25" customHeight="1" x14ac:dyDescent="0.2"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4:16" ht="62.25" customHeight="1" x14ac:dyDescent="0.2"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4:16" ht="62.25" customHeight="1" x14ac:dyDescent="0.2"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</row>
    <row r="40" spans="4:16" ht="62.25" customHeight="1" x14ac:dyDescent="0.2"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</row>
    <row r="41" spans="4:16" ht="62.25" customHeight="1" x14ac:dyDescent="0.2"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</row>
    <row r="42" spans="4:16" ht="62.25" customHeight="1" x14ac:dyDescent="0.2"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</row>
    <row r="43" spans="4:16" ht="62.25" customHeight="1" x14ac:dyDescent="0.2"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4:16" ht="62.25" customHeight="1" x14ac:dyDescent="0.2"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</row>
    <row r="45" spans="4:16" ht="62.25" customHeight="1" x14ac:dyDescent="0.2"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</row>
    <row r="46" spans="4:16" ht="62.25" customHeight="1" x14ac:dyDescent="0.2"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</row>
    <row r="47" spans="4:16" ht="62.25" customHeight="1" x14ac:dyDescent="0.2"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</row>
    <row r="48" spans="4:16" ht="62.25" customHeight="1" x14ac:dyDescent="0.2"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</row>
    <row r="49" spans="4:16" ht="62.25" customHeight="1" x14ac:dyDescent="0.2"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</row>
    <row r="50" spans="4:16" ht="62.25" customHeight="1" x14ac:dyDescent="0.2"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</row>
    <row r="51" spans="4:16" ht="62.25" customHeight="1" x14ac:dyDescent="0.2"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</row>
    <row r="52" spans="4:16" ht="62.25" customHeight="1" x14ac:dyDescent="0.2"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  <row r="53" spans="4:16" ht="62.25" customHeight="1" x14ac:dyDescent="0.2"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4:16" ht="62.25" customHeight="1" x14ac:dyDescent="0.2"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</row>
    <row r="55" spans="4:16" ht="62.25" customHeight="1" x14ac:dyDescent="0.2"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</row>
    <row r="56" spans="4:16" ht="62.25" customHeight="1" x14ac:dyDescent="0.2"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</row>
    <row r="57" spans="4:16" ht="62.25" customHeight="1" x14ac:dyDescent="0.2"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  <row r="58" spans="4:16" ht="62.25" customHeight="1" x14ac:dyDescent="0.2"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</row>
    <row r="59" spans="4:16" ht="62.25" customHeight="1" x14ac:dyDescent="0.2"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</row>
    <row r="60" spans="4:16" ht="62.25" customHeight="1" x14ac:dyDescent="0.2"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</row>
    <row r="61" spans="4:16" ht="62.25" customHeight="1" x14ac:dyDescent="0.2"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</row>
    <row r="62" spans="4:16" ht="62.25" customHeight="1" x14ac:dyDescent="0.2"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4:16" ht="62.25" customHeight="1" x14ac:dyDescent="0.2"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4:16" ht="62.25" customHeight="1" x14ac:dyDescent="0.2"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</row>
    <row r="65" spans="4:16" ht="62.25" customHeight="1" x14ac:dyDescent="0.2"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</row>
    <row r="66" spans="4:16" ht="62.25" customHeight="1" x14ac:dyDescent="0.2"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4:16" ht="62.25" customHeight="1" x14ac:dyDescent="0.2"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4:16" ht="62.25" customHeight="1" x14ac:dyDescent="0.2"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</row>
    <row r="69" spans="4:16" ht="62.25" customHeight="1" x14ac:dyDescent="0.2"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</row>
    <row r="70" spans="4:16" ht="62.25" customHeight="1" x14ac:dyDescent="0.2"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</row>
    <row r="71" spans="4:16" ht="62.25" customHeight="1" x14ac:dyDescent="0.2"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</row>
    <row r="72" spans="4:16" ht="62.25" customHeight="1" x14ac:dyDescent="0.2"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4:16" ht="62.25" customHeight="1" x14ac:dyDescent="0.2"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</row>
    <row r="74" spans="4:16" ht="62.25" customHeight="1" x14ac:dyDescent="0.2"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</row>
    <row r="75" spans="4:16" ht="62.25" customHeight="1" x14ac:dyDescent="0.2"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</row>
    <row r="76" spans="4:16" ht="62.25" customHeight="1" x14ac:dyDescent="0.2"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</row>
    <row r="77" spans="4:16" ht="62.25" customHeight="1" x14ac:dyDescent="0.2"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</row>
    <row r="78" spans="4:16" ht="62.25" customHeight="1" x14ac:dyDescent="0.2"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</row>
    <row r="79" spans="4:16" ht="62.25" customHeight="1" x14ac:dyDescent="0.2"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4:16" ht="62.25" customHeight="1" x14ac:dyDescent="0.2"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</row>
    <row r="81" spans="4:16" ht="62.25" customHeight="1" x14ac:dyDescent="0.2"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</row>
    <row r="82" spans="4:16" ht="62.25" customHeight="1" x14ac:dyDescent="0.2"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</row>
    <row r="83" spans="4:16" ht="62.25" customHeight="1" x14ac:dyDescent="0.2"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</row>
    <row r="84" spans="4:16" ht="62.25" customHeight="1" x14ac:dyDescent="0.2"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</row>
    <row r="85" spans="4:16" ht="62.25" customHeight="1" x14ac:dyDescent="0.2"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</row>
    <row r="86" spans="4:16" ht="62.25" customHeight="1" x14ac:dyDescent="0.2"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4:16" ht="62.25" customHeight="1" x14ac:dyDescent="0.2"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</row>
    <row r="88" spans="4:16" ht="62.25" customHeight="1" x14ac:dyDescent="0.2"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</row>
    <row r="89" spans="4:16" ht="62.25" customHeight="1" x14ac:dyDescent="0.2"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4:16" ht="62.25" customHeight="1" x14ac:dyDescent="0.2"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4:16" ht="62.25" customHeight="1" x14ac:dyDescent="0.2"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4:16" ht="62.25" customHeight="1" x14ac:dyDescent="0.2"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4:16" ht="62.25" customHeight="1" x14ac:dyDescent="0.2"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4:16" ht="62.25" customHeight="1" x14ac:dyDescent="0.2"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4:16" ht="62.25" customHeight="1" x14ac:dyDescent="0.2"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4:16" ht="62.25" customHeight="1" x14ac:dyDescent="0.2"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pans="4:16" ht="62.25" customHeight="1" x14ac:dyDescent="0.2"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</row>
    <row r="98" spans="4:16" ht="62.25" customHeight="1" x14ac:dyDescent="0.2"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</row>
    <row r="99" spans="4:16" ht="62.25" customHeight="1" x14ac:dyDescent="0.2"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</row>
    <row r="100" spans="4:16" ht="62.25" customHeight="1" x14ac:dyDescent="0.2"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</row>
    <row r="101" spans="4:16" ht="62.25" customHeight="1" x14ac:dyDescent="0.2"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</row>
    <row r="102" spans="4:16" ht="62.25" customHeight="1" x14ac:dyDescent="0.2"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</row>
    <row r="103" spans="4:16" ht="62.25" customHeight="1" x14ac:dyDescent="0.2"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</row>
    <row r="104" spans="4:16" ht="62.25" customHeight="1" x14ac:dyDescent="0.2"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</row>
    <row r="105" spans="4:16" ht="62.25" customHeight="1" x14ac:dyDescent="0.2"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</row>
    <row r="106" spans="4:16" ht="62.25" customHeight="1" x14ac:dyDescent="0.2"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</row>
    <row r="107" spans="4:16" ht="62.25" customHeight="1" x14ac:dyDescent="0.2"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</row>
    <row r="108" spans="4:16" ht="62.25" customHeight="1" x14ac:dyDescent="0.2"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</row>
    <row r="109" spans="4:16" ht="62.25" customHeight="1" x14ac:dyDescent="0.2"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</row>
    <row r="110" spans="4:16" ht="62.25" customHeight="1" x14ac:dyDescent="0.2"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</row>
    <row r="111" spans="4:16" ht="62.25" customHeight="1" x14ac:dyDescent="0.2"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</row>
    <row r="112" spans="4:16" ht="62.25" customHeight="1" x14ac:dyDescent="0.2"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</row>
    <row r="113" spans="4:16" ht="62.25" customHeight="1" x14ac:dyDescent="0.2"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</row>
    <row r="114" spans="4:16" ht="62.25" customHeight="1" x14ac:dyDescent="0.2"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</row>
    <row r="115" spans="4:16" ht="62.25" customHeight="1" x14ac:dyDescent="0.2"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</row>
    <row r="116" spans="4:16" ht="62.25" customHeight="1" x14ac:dyDescent="0.2"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</row>
    <row r="117" spans="4:16" ht="62.25" customHeight="1" x14ac:dyDescent="0.2"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</row>
    <row r="118" spans="4:16" ht="62.25" customHeight="1" x14ac:dyDescent="0.2"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</row>
    <row r="119" spans="4:16" ht="62.25" customHeight="1" x14ac:dyDescent="0.2"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</row>
    <row r="120" spans="4:16" ht="62.25" customHeight="1" x14ac:dyDescent="0.2"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</row>
    <row r="121" spans="4:16" ht="62.25" customHeight="1" x14ac:dyDescent="0.2"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</row>
    <row r="122" spans="4:16" ht="62.25" customHeight="1" x14ac:dyDescent="0.2"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</row>
    <row r="123" spans="4:16" ht="62.25" customHeight="1" x14ac:dyDescent="0.2"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</row>
    <row r="124" spans="4:16" ht="62.25" customHeight="1" x14ac:dyDescent="0.2"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</row>
    <row r="125" spans="4:16" ht="62.25" customHeight="1" x14ac:dyDescent="0.2"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</row>
    <row r="126" spans="4:16" ht="62.25" customHeight="1" x14ac:dyDescent="0.2"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</row>
    <row r="127" spans="4:16" ht="62.25" customHeight="1" x14ac:dyDescent="0.2"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</row>
    <row r="128" spans="4:16" ht="62.25" customHeight="1" x14ac:dyDescent="0.2"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</row>
    <row r="129" spans="4:16" ht="62.25" customHeight="1" x14ac:dyDescent="0.2"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</row>
    <row r="130" spans="4:16" ht="62.25" customHeight="1" x14ac:dyDescent="0.2"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</row>
    <row r="131" spans="4:16" ht="62.25" customHeight="1" x14ac:dyDescent="0.2"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</row>
    <row r="132" spans="4:16" ht="62.25" customHeight="1" x14ac:dyDescent="0.2"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</row>
    <row r="133" spans="4:16" ht="62.25" customHeight="1" x14ac:dyDescent="0.2"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</row>
    <row r="134" spans="4:16" ht="62.25" customHeight="1" x14ac:dyDescent="0.2"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</row>
    <row r="135" spans="4:16" ht="62.25" customHeight="1" x14ac:dyDescent="0.2"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</row>
    <row r="136" spans="4:16" ht="62.25" customHeight="1" x14ac:dyDescent="0.2"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</row>
    <row r="137" spans="4:16" ht="62.25" customHeight="1" x14ac:dyDescent="0.2"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</row>
    <row r="138" spans="4:16" ht="62.25" customHeight="1" x14ac:dyDescent="0.2"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</row>
    <row r="139" spans="4:16" ht="62.25" customHeight="1" x14ac:dyDescent="0.2"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</row>
    <row r="140" spans="4:16" ht="62.25" customHeight="1" x14ac:dyDescent="0.2"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</row>
    <row r="141" spans="4:16" ht="62.25" customHeight="1" x14ac:dyDescent="0.2"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</row>
    <row r="142" spans="4:16" ht="62.25" customHeight="1" x14ac:dyDescent="0.2"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</row>
    <row r="143" spans="4:16" ht="62.25" customHeight="1" x14ac:dyDescent="0.2"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</row>
    <row r="144" spans="4:16" ht="62.25" customHeight="1" x14ac:dyDescent="0.2"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</row>
    <row r="145" spans="4:16" ht="62.25" customHeight="1" x14ac:dyDescent="0.2"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</row>
    <row r="146" spans="4:16" ht="62.25" customHeight="1" x14ac:dyDescent="0.2"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</row>
    <row r="147" spans="4:16" ht="62.25" customHeight="1" x14ac:dyDescent="0.2"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</row>
    <row r="148" spans="4:16" ht="62.25" customHeight="1" x14ac:dyDescent="0.2"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</row>
    <row r="149" spans="4:16" ht="62.25" customHeight="1" x14ac:dyDescent="0.2"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</row>
    <row r="150" spans="4:16" ht="62.25" customHeight="1" x14ac:dyDescent="0.2"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</row>
    <row r="151" spans="4:16" ht="62.25" customHeight="1" x14ac:dyDescent="0.2"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</row>
    <row r="152" spans="4:16" ht="62.25" customHeight="1" x14ac:dyDescent="0.2"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</row>
    <row r="153" spans="4:16" ht="62.25" customHeight="1" x14ac:dyDescent="0.2"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</row>
    <row r="154" spans="4:16" ht="62.25" customHeight="1" x14ac:dyDescent="0.2"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</row>
    <row r="155" spans="4:16" ht="62.25" customHeight="1" x14ac:dyDescent="0.2"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</row>
    <row r="156" spans="4:16" ht="62.25" customHeight="1" x14ac:dyDescent="0.2"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</row>
    <row r="157" spans="4:16" ht="62.25" customHeight="1" x14ac:dyDescent="0.2"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</row>
    <row r="158" spans="4:16" ht="62.25" customHeight="1" x14ac:dyDescent="0.2"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</row>
    <row r="159" spans="4:16" ht="62.25" customHeight="1" x14ac:dyDescent="0.2"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</row>
    <row r="160" spans="4:16" ht="62.25" customHeight="1" x14ac:dyDescent="0.2"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4:16" ht="62.25" customHeight="1" x14ac:dyDescent="0.2"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</row>
    <row r="162" spans="4:16" ht="62.25" customHeight="1" x14ac:dyDescent="0.2"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</row>
    <row r="163" spans="4:16" ht="62.25" customHeight="1" x14ac:dyDescent="0.2"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</row>
    <row r="164" spans="4:16" ht="62.25" customHeight="1" x14ac:dyDescent="0.2"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</row>
    <row r="165" spans="4:16" ht="62.25" customHeight="1" x14ac:dyDescent="0.2"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</row>
    <row r="166" spans="4:16" ht="62.25" customHeight="1" x14ac:dyDescent="0.2"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</row>
    <row r="167" spans="4:16" ht="62.25" customHeight="1" x14ac:dyDescent="0.2"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</row>
    <row r="168" spans="4:16" ht="62.25" customHeight="1" x14ac:dyDescent="0.2"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</row>
    <row r="169" spans="4:16" ht="62.25" customHeight="1" x14ac:dyDescent="0.2"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</row>
    <row r="170" spans="4:16" ht="62.25" customHeight="1" x14ac:dyDescent="0.2"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</row>
    <row r="171" spans="4:16" ht="62.25" customHeight="1" x14ac:dyDescent="0.2"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</row>
    <row r="172" spans="4:16" ht="62.25" customHeight="1" x14ac:dyDescent="0.2"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</row>
    <row r="173" spans="4:16" ht="62.25" customHeight="1" x14ac:dyDescent="0.2"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</row>
    <row r="174" spans="4:16" ht="62.25" customHeight="1" x14ac:dyDescent="0.2"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</row>
    <row r="175" spans="4:16" ht="62.25" customHeight="1" x14ac:dyDescent="0.2"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</row>
    <row r="176" spans="4:16" ht="62.25" customHeight="1" x14ac:dyDescent="0.2"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</row>
    <row r="177" spans="4:16" ht="62.25" customHeight="1" x14ac:dyDescent="0.2"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</row>
    <row r="178" spans="4:16" ht="62.25" customHeight="1" x14ac:dyDescent="0.2"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</row>
    <row r="179" spans="4:16" ht="62.25" customHeight="1" x14ac:dyDescent="0.2"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</row>
    <row r="180" spans="4:16" ht="62.25" customHeight="1" x14ac:dyDescent="0.2"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</row>
    <row r="181" spans="4:16" ht="62.25" customHeight="1" x14ac:dyDescent="0.2"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</row>
    <row r="182" spans="4:16" ht="62.25" customHeight="1" x14ac:dyDescent="0.2"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</row>
    <row r="183" spans="4:16" ht="62.25" customHeight="1" x14ac:dyDescent="0.2"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</row>
    <row r="184" spans="4:16" ht="62.25" customHeight="1" x14ac:dyDescent="0.2"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</row>
    <row r="185" spans="4:16" ht="62.25" customHeight="1" x14ac:dyDescent="0.2"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</row>
    <row r="186" spans="4:16" ht="62.25" customHeight="1" x14ac:dyDescent="0.2"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</row>
    <row r="187" spans="4:16" ht="62.25" customHeight="1" x14ac:dyDescent="0.2"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</row>
    <row r="188" spans="4:16" ht="62.25" customHeight="1" x14ac:dyDescent="0.2"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</row>
    <row r="189" spans="4:16" ht="62.25" customHeight="1" x14ac:dyDescent="0.2"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</row>
    <row r="190" spans="4:16" ht="62.25" customHeight="1" x14ac:dyDescent="0.2"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</row>
    <row r="191" spans="4:16" ht="62.25" customHeight="1" x14ac:dyDescent="0.2"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</row>
    <row r="192" spans="4:16" ht="62.25" customHeight="1" x14ac:dyDescent="0.2"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</row>
    <row r="193" spans="4:16" ht="62.25" customHeight="1" x14ac:dyDescent="0.2"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</row>
    <row r="194" spans="4:16" ht="62.25" customHeight="1" x14ac:dyDescent="0.2"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</row>
    <row r="195" spans="4:16" ht="62.25" customHeight="1" x14ac:dyDescent="0.2"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</row>
    <row r="196" spans="4:16" ht="62.25" customHeight="1" x14ac:dyDescent="0.2"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</row>
    <row r="197" spans="4:16" ht="62.25" customHeight="1" x14ac:dyDescent="0.2"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</row>
    <row r="198" spans="4:16" ht="62.25" customHeight="1" x14ac:dyDescent="0.2"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</row>
    <row r="199" spans="4:16" ht="62.25" customHeight="1" x14ac:dyDescent="0.2"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</row>
    <row r="200" spans="4:16" ht="62.25" customHeight="1" x14ac:dyDescent="0.2"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</row>
    <row r="201" spans="4:16" ht="62.25" customHeight="1" x14ac:dyDescent="0.2"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</row>
    <row r="202" spans="4:16" ht="62.25" customHeight="1" x14ac:dyDescent="0.2"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</row>
    <row r="203" spans="4:16" ht="62.25" customHeight="1" x14ac:dyDescent="0.2"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</row>
    <row r="204" spans="4:16" ht="62.25" customHeight="1" x14ac:dyDescent="0.2"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</row>
    <row r="205" spans="4:16" ht="62.25" customHeight="1" x14ac:dyDescent="0.2"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</row>
    <row r="206" spans="4:16" ht="62.25" customHeight="1" x14ac:dyDescent="0.2"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</row>
    <row r="207" spans="4:16" ht="62.25" customHeight="1" x14ac:dyDescent="0.2"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</row>
    <row r="208" spans="4:16" ht="62.25" customHeight="1" x14ac:dyDescent="0.2"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</row>
    <row r="209" spans="4:16" ht="62.25" customHeight="1" x14ac:dyDescent="0.2"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</row>
    <row r="210" spans="4:16" ht="62.25" customHeight="1" x14ac:dyDescent="0.2"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</row>
    <row r="211" spans="4:16" ht="62.25" customHeight="1" x14ac:dyDescent="0.2"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</row>
    <row r="212" spans="4:16" ht="62.25" customHeight="1" x14ac:dyDescent="0.2"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</row>
    <row r="213" spans="4:16" ht="62.25" customHeight="1" x14ac:dyDescent="0.2"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</row>
    <row r="214" spans="4:16" ht="62.25" customHeight="1" x14ac:dyDescent="0.2"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</row>
    <row r="215" spans="4:16" ht="62.25" customHeight="1" x14ac:dyDescent="0.2"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</row>
    <row r="216" spans="4:16" ht="62.25" customHeight="1" x14ac:dyDescent="0.2"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</row>
    <row r="217" spans="4:16" ht="62.25" customHeight="1" x14ac:dyDescent="0.2"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</row>
    <row r="218" spans="4:16" ht="62.25" customHeight="1" x14ac:dyDescent="0.2"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4:16" ht="62.25" customHeight="1" x14ac:dyDescent="0.2"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</row>
    <row r="220" spans="4:16" ht="62.25" customHeight="1" x14ac:dyDescent="0.2"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</row>
    <row r="221" spans="4:16" ht="62.25" customHeight="1" x14ac:dyDescent="0.2"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</row>
    <row r="222" spans="4:16" ht="62.25" customHeight="1" x14ac:dyDescent="0.2"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</row>
    <row r="223" spans="4:16" ht="62.25" customHeight="1" x14ac:dyDescent="0.2"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</row>
    <row r="224" spans="4:16" ht="62.25" customHeight="1" x14ac:dyDescent="0.2"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</row>
    <row r="225" spans="4:16" ht="62.25" customHeight="1" x14ac:dyDescent="0.2"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4:16" ht="62.25" customHeight="1" x14ac:dyDescent="0.2"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</row>
    <row r="227" spans="4:16" ht="62.25" customHeight="1" x14ac:dyDescent="0.2"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</row>
    <row r="228" spans="4:16" ht="62.25" customHeight="1" x14ac:dyDescent="0.2"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</row>
    <row r="229" spans="4:16" ht="62.25" customHeight="1" x14ac:dyDescent="0.2"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</row>
    <row r="230" spans="4:16" ht="62.25" customHeight="1" x14ac:dyDescent="0.2"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</row>
    <row r="231" spans="4:16" ht="62.25" customHeight="1" x14ac:dyDescent="0.2"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</row>
    <row r="232" spans="4:16" ht="62.25" customHeight="1" x14ac:dyDescent="0.2"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</row>
    <row r="233" spans="4:16" ht="62.25" customHeight="1" x14ac:dyDescent="0.2"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</row>
    <row r="234" spans="4:16" ht="62.25" customHeight="1" x14ac:dyDescent="0.2"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</row>
    <row r="235" spans="4:16" ht="62.25" customHeight="1" x14ac:dyDescent="0.2"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</row>
    <row r="236" spans="4:16" ht="62.25" customHeight="1" x14ac:dyDescent="0.2"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</row>
    <row r="237" spans="4:16" ht="62.25" customHeight="1" x14ac:dyDescent="0.2"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</row>
    <row r="238" spans="4:16" ht="62.25" customHeight="1" x14ac:dyDescent="0.2"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</row>
    <row r="239" spans="4:16" ht="62.25" customHeight="1" x14ac:dyDescent="0.2"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</row>
    <row r="240" spans="4:16" ht="62.25" customHeight="1" x14ac:dyDescent="0.2"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</row>
    <row r="241" spans="4:16" ht="62.25" customHeight="1" x14ac:dyDescent="0.2"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</row>
    <row r="242" spans="4:16" ht="62.25" customHeight="1" x14ac:dyDescent="0.2"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</row>
    <row r="243" spans="4:16" ht="62.25" customHeight="1" x14ac:dyDescent="0.2"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</row>
    <row r="244" spans="4:16" ht="62.25" customHeight="1" x14ac:dyDescent="0.2"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</row>
    <row r="245" spans="4:16" ht="62.25" customHeight="1" x14ac:dyDescent="0.2"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</row>
    <row r="246" spans="4:16" ht="62.25" customHeight="1" x14ac:dyDescent="0.2"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</row>
    <row r="247" spans="4:16" ht="62.25" customHeight="1" x14ac:dyDescent="0.2"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</row>
    <row r="248" spans="4:16" ht="62.25" customHeight="1" x14ac:dyDescent="0.2"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</row>
    <row r="249" spans="4:16" ht="62.25" customHeight="1" x14ac:dyDescent="0.2"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</row>
    <row r="250" spans="4:16" ht="62.25" customHeight="1" x14ac:dyDescent="0.2"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</row>
  </sheetData>
  <sheetProtection selectLockedCells="1" selectUnlockedCells="1"/>
  <mergeCells count="8">
    <mergeCell ref="O5:P5"/>
    <mergeCell ref="D1:M1"/>
    <mergeCell ref="K5:N5"/>
    <mergeCell ref="K2:L2"/>
    <mergeCell ref="K3:L3"/>
    <mergeCell ref="H3:J3"/>
    <mergeCell ref="D3:F3"/>
    <mergeCell ref="D4:F4"/>
  </mergeCells>
  <conditionalFormatting sqref="D7:E18">
    <cfRule type="cellIs" dxfId="5" priority="4" operator="equal">
      <formula>"Bajo"</formula>
    </cfRule>
    <cfRule type="cellIs" dxfId="4" priority="5" operator="equal">
      <formula>"Medio"</formula>
    </cfRule>
    <cfRule type="cellIs" dxfId="3" priority="6" operator="equal">
      <formula>"Alto"</formula>
    </cfRule>
  </conditionalFormatting>
  <conditionalFormatting sqref="K7:L18">
    <cfRule type="cellIs" dxfId="2" priority="1" operator="equal">
      <formula>"Bajo"</formula>
    </cfRule>
    <cfRule type="cellIs" dxfId="1" priority="2" operator="equal">
      <formula>"Medio"</formula>
    </cfRule>
    <cfRule type="cellIs" dxfId="0" priority="3" operator="equal">
      <formula>"Alto"</formula>
    </cfRule>
  </conditionalFormatting>
  <dataValidations count="1">
    <dataValidation type="whole" allowBlank="1" showInputMessage="1" showErrorMessage="1" sqref="M9:P9">
      <formula1>1</formula1>
      <formula2>5</formula2>
    </dataValidation>
  </dataValidations>
  <pageMargins left="0.25" right="0.25" top="0.75" bottom="0.75" header="0.3" footer="0.3"/>
  <pageSetup scale="44" fitToHeight="0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D2" sqref="D2"/>
    </sheetView>
  </sheetViews>
  <sheetFormatPr baseColWidth="10" defaultRowHeight="15" x14ac:dyDescent="0.25"/>
  <cols>
    <col min="1" max="1" width="2.7109375" customWidth="1"/>
    <col min="2" max="2" width="15.42578125" style="37" customWidth="1"/>
    <col min="3" max="6" width="18.42578125" customWidth="1"/>
    <col min="7" max="7" width="2.7109375" customWidth="1"/>
  </cols>
  <sheetData>
    <row r="1" spans="1:7" ht="39.75" customHeight="1" x14ac:dyDescent="0.25">
      <c r="A1" s="218" t="s">
        <v>10</v>
      </c>
      <c r="B1" s="219"/>
      <c r="C1" s="219"/>
      <c r="D1" s="219"/>
      <c r="E1" s="219"/>
      <c r="F1" s="219"/>
      <c r="G1" s="220"/>
    </row>
    <row r="2" spans="1:7" x14ac:dyDescent="0.25">
      <c r="A2" s="3"/>
      <c r="B2" s="4"/>
      <c r="C2" s="16" t="s">
        <v>11</v>
      </c>
      <c r="D2" s="4"/>
      <c r="E2" s="4"/>
      <c r="F2" s="4"/>
      <c r="G2" s="5"/>
    </row>
    <row r="3" spans="1:7" x14ac:dyDescent="0.25">
      <c r="A3" s="3"/>
      <c r="B3" s="4"/>
      <c r="C3" s="16" t="s">
        <v>12</v>
      </c>
      <c r="D3" s="4"/>
      <c r="E3" s="4"/>
      <c r="F3" s="10" t="s">
        <v>59</v>
      </c>
      <c r="G3" s="5"/>
    </row>
    <row r="4" spans="1:7" ht="6" customHeight="1" x14ac:dyDescent="0.25">
      <c r="A4" s="3"/>
      <c r="B4" s="4"/>
      <c r="C4" s="4"/>
      <c r="D4" s="4"/>
      <c r="E4" s="4"/>
      <c r="F4" s="4"/>
      <c r="G4" s="5"/>
    </row>
    <row r="5" spans="1:7" ht="17.25" customHeight="1" x14ac:dyDescent="0.25">
      <c r="A5" s="17"/>
      <c r="B5" s="18"/>
      <c r="C5" s="19" t="s">
        <v>13</v>
      </c>
      <c r="D5" s="19" t="s">
        <v>14</v>
      </c>
      <c r="E5" s="19" t="s">
        <v>15</v>
      </c>
      <c r="F5" s="19" t="s">
        <v>16</v>
      </c>
      <c r="G5" s="20"/>
    </row>
    <row r="6" spans="1:7" ht="17.25" customHeight="1" x14ac:dyDescent="0.25">
      <c r="A6" s="17"/>
      <c r="B6" s="18" t="s">
        <v>17</v>
      </c>
      <c r="C6" s="221">
        <f>+'Mapa de proceso'!B29</f>
        <v>0</v>
      </c>
      <c r="D6" s="222"/>
      <c r="E6" s="222"/>
      <c r="F6" s="223"/>
      <c r="G6" s="20"/>
    </row>
    <row r="7" spans="1:7" ht="43.5" customHeight="1" x14ac:dyDescent="0.25">
      <c r="A7" s="17"/>
      <c r="B7" s="85" t="s">
        <v>18</v>
      </c>
      <c r="C7" s="21">
        <v>1</v>
      </c>
      <c r="D7" s="21">
        <v>1</v>
      </c>
      <c r="E7" s="21">
        <v>1</v>
      </c>
      <c r="F7" s="22">
        <f>SUM(C7:E7)</f>
        <v>3</v>
      </c>
      <c r="G7" s="20"/>
    </row>
    <row r="8" spans="1:7" ht="43.5" customHeight="1" x14ac:dyDescent="0.25">
      <c r="A8" s="17"/>
      <c r="B8" s="86" t="s">
        <v>19</v>
      </c>
      <c r="C8" s="23">
        <v>0</v>
      </c>
      <c r="D8" s="23">
        <v>0</v>
      </c>
      <c r="E8" s="23">
        <v>0</v>
      </c>
      <c r="F8" s="24">
        <f t="shared" ref="F8" si="0">SUM(C8:E8)</f>
        <v>0</v>
      </c>
      <c r="G8" s="20"/>
    </row>
    <row r="9" spans="1:7" ht="43.5" customHeight="1" x14ac:dyDescent="0.25">
      <c r="A9" s="17"/>
      <c r="B9" s="86" t="s">
        <v>20</v>
      </c>
      <c r="C9" s="25">
        <f>C8/C7</f>
        <v>0</v>
      </c>
      <c r="D9" s="25">
        <f t="shared" ref="D9:F9" si="1">D8/D7</f>
        <v>0</v>
      </c>
      <c r="E9" s="25">
        <f t="shared" si="1"/>
        <v>0</v>
      </c>
      <c r="F9" s="26">
        <f t="shared" si="1"/>
        <v>0</v>
      </c>
      <c r="G9" s="20"/>
    </row>
    <row r="10" spans="1:7" ht="43.5" customHeight="1" x14ac:dyDescent="0.25">
      <c r="A10" s="17"/>
      <c r="B10" s="87" t="s">
        <v>21</v>
      </c>
      <c r="C10" s="88">
        <v>0.8</v>
      </c>
      <c r="D10" s="88">
        <v>0.8</v>
      </c>
      <c r="E10" s="88">
        <v>0.8</v>
      </c>
      <c r="F10" s="89">
        <v>0.8</v>
      </c>
      <c r="G10" s="20"/>
    </row>
    <row r="11" spans="1:7" ht="43.5" customHeight="1" x14ac:dyDescent="0.25">
      <c r="A11" s="17"/>
      <c r="B11" s="217" t="s">
        <v>22</v>
      </c>
      <c r="C11" s="217"/>
      <c r="D11" s="27"/>
      <c r="E11" s="28" t="s">
        <v>23</v>
      </c>
      <c r="F11" s="29"/>
      <c r="G11" s="20"/>
    </row>
    <row r="12" spans="1:7" ht="43.5" customHeight="1" x14ac:dyDescent="0.25">
      <c r="A12" s="17"/>
      <c r="B12" s="217" t="s">
        <v>24</v>
      </c>
      <c r="C12" s="217"/>
      <c r="D12" s="217"/>
      <c r="E12" s="217" t="s">
        <v>25</v>
      </c>
      <c r="F12" s="217"/>
      <c r="G12" s="20"/>
    </row>
    <row r="13" spans="1:7" ht="15" customHeight="1" x14ac:dyDescent="0.25">
      <c r="A13" s="17"/>
      <c r="B13" s="18"/>
      <c r="C13" s="19" t="s">
        <v>13</v>
      </c>
      <c r="D13" s="19" t="s">
        <v>14</v>
      </c>
      <c r="E13" s="19" t="s">
        <v>15</v>
      </c>
      <c r="F13" s="19" t="s">
        <v>16</v>
      </c>
      <c r="G13" s="20"/>
    </row>
    <row r="14" spans="1:7" ht="15.75" customHeight="1" x14ac:dyDescent="0.25">
      <c r="A14" s="17"/>
      <c r="B14" s="30" t="s">
        <v>26</v>
      </c>
      <c r="C14" s="224">
        <f>+'Mapa de proceso'!B32</f>
        <v>0</v>
      </c>
      <c r="D14" s="225"/>
      <c r="E14" s="225"/>
      <c r="F14" s="226"/>
      <c r="G14" s="20"/>
    </row>
    <row r="15" spans="1:7" ht="43.5" customHeight="1" x14ac:dyDescent="0.25">
      <c r="A15" s="17"/>
      <c r="B15" s="86" t="s">
        <v>27</v>
      </c>
      <c r="C15" s="23">
        <v>1</v>
      </c>
      <c r="D15" s="23">
        <v>1</v>
      </c>
      <c r="E15" s="23">
        <v>1</v>
      </c>
      <c r="F15" s="24">
        <f>SUM(C15:E15)</f>
        <v>3</v>
      </c>
      <c r="G15" s="20"/>
    </row>
    <row r="16" spans="1:7" ht="43.5" customHeight="1" x14ac:dyDescent="0.25">
      <c r="A16" s="17"/>
      <c r="B16" s="86" t="s">
        <v>28</v>
      </c>
      <c r="C16" s="23">
        <v>0</v>
      </c>
      <c r="D16" s="23">
        <v>0</v>
      </c>
      <c r="E16" s="23">
        <v>0</v>
      </c>
      <c r="F16" s="24">
        <f>SUM(C16:E16)</f>
        <v>0</v>
      </c>
      <c r="G16" s="20"/>
    </row>
    <row r="17" spans="1:7" ht="43.5" customHeight="1" x14ac:dyDescent="0.25">
      <c r="A17" s="17"/>
      <c r="B17" s="86" t="s">
        <v>29</v>
      </c>
      <c r="C17" s="25">
        <f>C16/C15</f>
        <v>0</v>
      </c>
      <c r="D17" s="25">
        <f t="shared" ref="D17:E17" si="2">D16/D15</f>
        <v>0</v>
      </c>
      <c r="E17" s="25">
        <f t="shared" si="2"/>
        <v>0</v>
      </c>
      <c r="F17" s="31">
        <f>AVERAGE(C17:E17)</f>
        <v>0</v>
      </c>
      <c r="G17" s="20"/>
    </row>
    <row r="18" spans="1:7" ht="43.5" customHeight="1" x14ac:dyDescent="0.25">
      <c r="A18" s="17"/>
      <c r="B18" s="87" t="s">
        <v>21</v>
      </c>
      <c r="C18" s="88">
        <v>0.8</v>
      </c>
      <c r="D18" s="88">
        <v>0.8</v>
      </c>
      <c r="E18" s="88">
        <v>0.8</v>
      </c>
      <c r="F18" s="89">
        <v>0.8</v>
      </c>
      <c r="G18" s="20"/>
    </row>
    <row r="19" spans="1:7" ht="45" customHeight="1" x14ac:dyDescent="0.25">
      <c r="A19" s="17"/>
      <c r="B19" s="217" t="s">
        <v>22</v>
      </c>
      <c r="C19" s="217"/>
      <c r="D19" s="27"/>
      <c r="E19" s="28" t="s">
        <v>23</v>
      </c>
      <c r="F19" s="29"/>
      <c r="G19" s="20"/>
    </row>
    <row r="20" spans="1:7" x14ac:dyDescent="0.25">
      <c r="A20" s="17"/>
      <c r="B20" s="217" t="s">
        <v>24</v>
      </c>
      <c r="C20" s="217"/>
      <c r="D20" s="217"/>
      <c r="E20" s="217" t="s">
        <v>25</v>
      </c>
      <c r="F20" s="217"/>
      <c r="G20" s="20"/>
    </row>
    <row r="21" spans="1:7" x14ac:dyDescent="0.25">
      <c r="A21" s="17"/>
      <c r="B21" s="217"/>
      <c r="C21" s="217"/>
      <c r="D21" s="217"/>
      <c r="E21" s="217"/>
      <c r="F21" s="217"/>
      <c r="G21" s="20"/>
    </row>
    <row r="22" spans="1:7" ht="26.25" customHeight="1" x14ac:dyDescent="0.25">
      <c r="A22" s="17"/>
      <c r="B22" s="217"/>
      <c r="C22" s="217"/>
      <c r="D22" s="217"/>
      <c r="E22" s="217"/>
      <c r="F22" s="217"/>
      <c r="G22" s="20"/>
    </row>
    <row r="23" spans="1:7" ht="15.75" thickBot="1" x14ac:dyDescent="0.3">
      <c r="A23" s="32"/>
      <c r="B23" s="33"/>
      <c r="C23" s="34"/>
      <c r="D23" s="34"/>
      <c r="E23" s="210" t="s">
        <v>58</v>
      </c>
      <c r="F23" s="211"/>
      <c r="G23" s="35"/>
    </row>
    <row r="24" spans="1:7" x14ac:dyDescent="0.25">
      <c r="A24" s="2"/>
      <c r="B24" s="36"/>
      <c r="C24" s="2"/>
      <c r="D24" s="2"/>
      <c r="E24" s="2"/>
      <c r="F24" s="2"/>
      <c r="G24" s="2"/>
    </row>
    <row r="25" spans="1:7" x14ac:dyDescent="0.25">
      <c r="A25" s="2"/>
      <c r="B25" s="36"/>
      <c r="C25" s="2"/>
      <c r="D25" s="2"/>
      <c r="E25" s="2"/>
      <c r="F25" s="2"/>
      <c r="G25" s="2"/>
    </row>
  </sheetData>
  <mergeCells count="10">
    <mergeCell ref="B19:C19"/>
    <mergeCell ref="B20:D22"/>
    <mergeCell ref="E20:F22"/>
    <mergeCell ref="E23:F23"/>
    <mergeCell ref="A1:G1"/>
    <mergeCell ref="C6:F6"/>
    <mergeCell ref="B11:C11"/>
    <mergeCell ref="B12:D12"/>
    <mergeCell ref="E12:F12"/>
    <mergeCell ref="C14:F14"/>
  </mergeCells>
  <pageMargins left="0.25" right="0.25" top="0.75" bottom="0.75" header="0.3" footer="0.3"/>
  <pageSetup paperSize="9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Mapa de proceso</vt:lpstr>
      <vt:lpstr>Análisis de riesgo</vt:lpstr>
      <vt:lpstr>Indicador</vt:lpstr>
      <vt:lpstr>'Análisis de riesgo'!Área_de_impresión</vt:lpstr>
      <vt:lpstr>Indicador!Área_de_impresión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Finanzas</cp:lastModifiedBy>
  <cp:lastPrinted>2021-01-22T18:58:38Z</cp:lastPrinted>
  <dcterms:created xsi:type="dcterms:W3CDTF">2020-10-07T20:09:55Z</dcterms:created>
  <dcterms:modified xsi:type="dcterms:W3CDTF">2022-08-30T02:47:45Z</dcterms:modified>
</cp:coreProperties>
</file>